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viabrasilbr163-my.sharepoint.com/personal/marcos_buratti_viabrasilbr163_com_br/Documents/Checklist/Publicidade/"/>
    </mc:Choice>
  </mc:AlternateContent>
  <xr:revisionPtr revIDLastSave="49" documentId="13_ncr:1_{6CD89DCF-0BD4-4097-9744-29D4506CB684}" xr6:coauthVersionLast="47" xr6:coauthVersionMax="47" xr10:uidLastSave="{8AA318E2-F758-4D90-9691-D8AA7476B524}"/>
  <bookViews>
    <workbookView xWindow="-120" yWindow="-120" windowWidth="29040" windowHeight="15720" xr2:uid="{00000000-000D-0000-FFFF-FFFF00000000}"/>
  </bookViews>
  <sheets>
    <sheet name="CHECKLIST" sheetId="2" r:id="rId1"/>
    <sheet name="APOIO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2" l="1"/>
  <c r="B36" i="2" s="1"/>
  <c r="B38" i="2" s="1"/>
  <c r="B39" i="2" s="1"/>
  <c r="B40" i="2" s="1"/>
  <c r="B41" i="2" s="1"/>
  <c r="B42" i="2" s="1"/>
  <c r="B43" i="2" s="1"/>
  <c r="B44" i="2" s="1"/>
  <c r="B45" i="2" s="1"/>
  <c r="B46" i="2" l="1"/>
  <c r="B47" i="2" s="1"/>
  <c r="B48" i="2" s="1"/>
  <c r="B49" i="2" s="1"/>
  <c r="B51" i="2" l="1"/>
  <c r="B52" i="2" s="1"/>
  <c r="B53" i="2" s="1"/>
  <c r="B54" i="2" s="1"/>
  <c r="B55" i="2" s="1"/>
  <c r="B57" i="2" l="1"/>
  <c r="B58" i="2" l="1"/>
  <c r="B59" i="2" s="1"/>
  <c r="B60" i="2" s="1"/>
  <c r="B61" i="2" s="1"/>
  <c r="B62" i="2" s="1"/>
  <c r="B64" i="2" s="1"/>
  <c r="B65" i="2" s="1"/>
  <c r="B66" i="2" s="1"/>
  <c r="B67" i="2" s="1"/>
  <c r="B68" i="2" s="1"/>
  <c r="B69" i="2" s="1"/>
  <c r="B70" i="2" s="1"/>
  <c r="B72" i="2" s="1"/>
  <c r="B73" i="2" s="1"/>
  <c r="B74" i="2" s="1"/>
  <c r="B75" i="2" s="1"/>
  <c r="B76" i="2" s="1"/>
</calcChain>
</file>

<file path=xl/sharedStrings.xml><?xml version="1.0" encoding="utf-8"?>
<sst xmlns="http://schemas.openxmlformats.org/spreadsheetml/2006/main" count="157" uniqueCount="139">
  <si>
    <t>Interessado:</t>
  </si>
  <si>
    <t xml:space="preserve">Km: </t>
  </si>
  <si>
    <t xml:space="preserve">Sentido: </t>
  </si>
  <si>
    <t xml:space="preserve">Responsável Técnico: </t>
  </si>
  <si>
    <t>Data recebimento:</t>
  </si>
  <si>
    <t xml:space="preserve">Análise Técnica: </t>
  </si>
  <si>
    <t>ITEM</t>
  </si>
  <si>
    <t>SIM</t>
  </si>
  <si>
    <t>NÃO</t>
  </si>
  <si>
    <t>DESCRIÇÃO</t>
  </si>
  <si>
    <t>Tipo da obra</t>
  </si>
  <si>
    <t>Município</t>
  </si>
  <si>
    <t>Tipo de autorização</t>
  </si>
  <si>
    <t>Implantação</t>
  </si>
  <si>
    <t>Readequação</t>
  </si>
  <si>
    <t>Regularização</t>
  </si>
  <si>
    <t>Uso</t>
  </si>
  <si>
    <t>Residencial</t>
  </si>
  <si>
    <t>Comercial</t>
  </si>
  <si>
    <t>Industrial</t>
  </si>
  <si>
    <t>Agrícola</t>
  </si>
  <si>
    <t>Outros</t>
  </si>
  <si>
    <t>Responsável Técnico</t>
  </si>
  <si>
    <t>N/A</t>
  </si>
  <si>
    <t>Documentação</t>
  </si>
  <si>
    <t xml:space="preserve">BR: </t>
  </si>
  <si>
    <t>Georreferenciada em SIRGAS 2000</t>
  </si>
  <si>
    <t>Conificação com espaçamento de 15 metros;</t>
  </si>
  <si>
    <t>Sinalização noturna (caso necesário);</t>
  </si>
  <si>
    <t>Boneco bandeira (caso necessário);</t>
  </si>
  <si>
    <t>Escalonamento da velocidade, conforme manual do DNIT.</t>
  </si>
  <si>
    <t>OBSERVAÇÕES</t>
  </si>
  <si>
    <t>Cronograma de execução de obra, com discriminação dos periodos que ensejem na interrupção de tráfego, se for o caso; (mesmo que seja regularização)</t>
  </si>
  <si>
    <t>Carta do interessado contemplando todas as informações do solicitante (Identificação, e-mail, telefone e endereço do interessado, motivo para a solicitação da publicidade, discriminação sobre a utilização da publicidade, documentos protocolados e demais informações que auxiliem na análise do projeto)</t>
  </si>
  <si>
    <t>ART do projetista com comprovante de pagamento (Deverá ser específica da publicidade em faixa de domínio, contendo localização exata)</t>
  </si>
  <si>
    <t>Licença ambiental ou documento que comprove sua dispensa, bem como outorga ou outras licenças necessárias para a instalação e operação da publicidade</t>
  </si>
  <si>
    <t>Memorial Descritivo da Publicidade (Documento contendo a descrição detalhada da publicidade, incluindo sua extensão na Faixa de Domínio e um desenho reduzido do dispositivo em formato A4, apresentando a visão geral e as principais dimensões. Deve especificar os conteúdos a serem veiculados, indicar as partes com imagens alternáveis ou eletrônicas, quando aplicável, além de detalhar o sistema de iluminação e a estrutura de sustentação, com as respectivas especificações dos materiais e os detalhes de fixação)</t>
  </si>
  <si>
    <t>Memória de Cálculo Estrutural da Publicidade (Cargas de vento, dimensionamento da estrutura e fundação)</t>
  </si>
  <si>
    <t>Memória de Cálculo Iluminação/Projeto Elétrico (Descrição completa do sistema elétrico, sistema de aterramento, forma de conexão/ligação, detalhes da instalação, descrever quantidade de luminárias, voltagem, potência, dimensionamento e demais detalhes pertinentes)</t>
  </si>
  <si>
    <t>Relatórios e Estudos</t>
  </si>
  <si>
    <t>Deve trazer a descrição do sistema de iluminação, os cálculos luminotécnicos, a potência instalada, a distribuição dos pontos de luz e a justificativa técnica dos equipamentos escolhidos. Também deve apresentar o dimensionamento dos circuitos, cabos e dispositivos de proteção, quadro de cargas, esquemas elétricos, aterramento e critérios de segurança</t>
  </si>
  <si>
    <t>Avaliação estrutural da instalação, contemplando a condição da estrutura e da fundação, bem como a análise do acréscimo de carga decorrente do peso dos dispositivos publicitários e dos esforços gerados pela ação do vento</t>
  </si>
  <si>
    <t>Laudo Geotécnico (Sondagem e capacidade de suporte do solo no local da fundação)</t>
  </si>
  <si>
    <t>Deve identificar o local da fundação, descrever a sondagem e os perfis do solo, apresentar resultados dos ensaios, indicar a capacidade de suporte e recalques previstos, recomendar o tipo de fundação adequado. Preferencialmente, o furo de sondagem deve ser realizado no mesmo alinhamento onde será instalada a publicidade</t>
  </si>
  <si>
    <t>Imagem aérea com ponto georreferenciado de implantação da publicidade</t>
  </si>
  <si>
    <t>Indicar as coordenadas georreferenciadas do ponto de implantação da publicidade, utilizando o Datum SIRGAS 2000 na projeção UTM</t>
  </si>
  <si>
    <t>A descrição da ocupação deve indicar a finalidade (como instalação de publicidade), o tipo de estrutura, a localização geral (ex.: faixa de domínio ou área urbana) e uma breve justificativa do projeto. As características da ocupação devem detalhar dimensões, área m², materiais, tipo de fixação, presença de tecnologia (como LED ou painéis eletrônicos), distância de elementos próximos e se a ocupação será temporária ou permanente</t>
  </si>
  <si>
    <t>Relatório fotográfico indicando o local exato da implantação da publicidade, com fotos panorâmicas e localizadas</t>
  </si>
  <si>
    <t>Deve mostrar o local exato da implantação da publicidade, com fotos panorâmicas que apresentem o entorno e fotos próximas que indiquem claramente o ponto de instalação</t>
  </si>
  <si>
    <t>O cronograma deve indicar apenas o prazo de execução da obra em dias, semanas ou meses, sem necessidade de datas específicas</t>
  </si>
  <si>
    <t>Contemplar a locação em planta e a descrição das interferências já presentes no local, tais como redes de fibra óptica, instalações de energia elétrica, gasodutos, árvores, placas, postes, entre outros. O estudo deve incluir levantamento topográfico com indicação do sistema de referência adotado — utilizar o Datum SIRGAS 2000 na projeção UTM —, detalhar os equipamentos utilizados e apresentar os elementos cadastrados durante o processo.</t>
  </si>
  <si>
    <t>Planta Baixa Publicidade</t>
  </si>
  <si>
    <t xml:space="preserve"> Deve ser devidamente registrada no CREA ou CAU, compatível com o objeto do serviço ou projeto, contendo: nome do responsável técnico; descrição do serviço ou atividade técnica; número de registro e data de emissão; vínculo com o projeto ou documento apresentado (ex: memorial, levantamento, planta, etc.); assinatura</t>
  </si>
  <si>
    <t>Indicação da faixa de domínio e faixa não edificante</t>
  </si>
  <si>
    <t xml:space="preserve">Malha de coordenadas </t>
  </si>
  <si>
    <t>Assinatura do responsável técnico</t>
  </si>
  <si>
    <t>Projeto Estruturas</t>
  </si>
  <si>
    <t>Projeto Sinalização de Obras</t>
  </si>
  <si>
    <t>Projeto Terraplenagem</t>
  </si>
  <si>
    <t>Projeto Elétrico/Iluminação</t>
  </si>
  <si>
    <t>Arquivo KMZ ou KML da localização</t>
  </si>
  <si>
    <t>CHECKLIST ANÁLISE CONCESSIONÁRIA - PROJETO DE INTERESSE TERCEIRO (PIT) 
PUBLICIDADE EM FAIXA DE DOMINIO</t>
  </si>
  <si>
    <t>Quadro de legendas</t>
  </si>
  <si>
    <t>Escala de 1:500 a 1:1000</t>
  </si>
  <si>
    <t>Imagem de satélite e/ou ortofotos como base</t>
  </si>
  <si>
    <t>Apresenta os limites das faixas com cotas em relação ao eixo da rodovia. O limite da faixa não edificante deve ser apresentado de acordo com a Lei 13.913/2019</t>
  </si>
  <si>
    <t>Anúncio</t>
  </si>
  <si>
    <t>Back Light</t>
  </si>
  <si>
    <t>Front Light</t>
  </si>
  <si>
    <t>Painel eletromecânico</t>
  </si>
  <si>
    <t>Painel eletrônico</t>
  </si>
  <si>
    <t>Pórtico</t>
  </si>
  <si>
    <t>Laudo técnico contendo informações de quantidade de candelas por metro quadrado (cd/m²) e intensidade de brilho máxima</t>
  </si>
  <si>
    <t>Indicar quantidade de candelas por metro quadrado (cd/m²) emitida pelo(s) dispositivo(s) luminoso(s), e declaração de que a intensidade de brilho máxima de operação do(s) painel(is) eletrônico(s) está em conformidade com os  padrões de referência contidos no Anexo VI da Resolução 07/2021, para as quatro fases do dia, amanhecer, dia, anoitecer e noite (página 46)</t>
  </si>
  <si>
    <t>Apresenta o nome e a numeração da rodovia; marcos quilométricos; os sentidos da rodovia e/ou as direções com relação às cidades</t>
  </si>
  <si>
    <t>Indicar norte magnético e de projeto</t>
  </si>
  <si>
    <t xml:space="preserve"> Na fixação de painéis, deverá ser observada uma altura livre mínima de 1,20 m entre a borda inferior do elemento
 de publicidade e a superfície da pista de rolamento da rodovia (página 47 - Resolução nº07/2021)</t>
  </si>
  <si>
    <t>Georreferenciada em SIRGAS 2000 na projeção UTM</t>
  </si>
  <si>
    <t>Avaliar se o projeto não incorre em nenhuma das vedações previstas na Resolução nº 07/2021, artigo 56 (pág 11), que proíbe: indicar publicidade para estabelecimentos com acesso irregular ou clandestino à rodovia; implantar publicidade em locais que prejudiquem a visualização de áreas de valor paisagístico, exijam a supressão de espécies protegidas ou comprometam o meio ambiente; instalar dispositivos que interfiram na visibilidade do usuário da via ou na leitura das placas de sinalização e posicionar painéis em pontos críticos</t>
  </si>
  <si>
    <t>A estrutura ou suporte deve ser implantado mantendo distâncias seguras em relação ao bordo da rodovia, obedecendo no mínimo os parâmetros da NBR 15486:2016 ou utilizando dispositivos de segurança existentes. É indispensável seguir as normas técnicas NBR 15486:2016, NBR 6970 e NBR 6971 para assegurar a segurança viária. Os posicionamentos precisam estar em conformidade com a Resolução nº 07/2021, conforme indicado nas páginas 47 a 49, podendo aproveitar as contramedidas de segurança já presentes no local</t>
  </si>
  <si>
    <t>Apresentar o posicionamento da publicidade, indicando sua localização e as distancias com bordo da rodovia (zona livre)</t>
  </si>
  <si>
    <t>Apresentar interferências em planta e representação dos pontos notáveis de acessos, ruas municipais, obras de arte especiais etc</t>
  </si>
  <si>
    <t>O levantamento deve identificar todas as sinalizações, edificações e dispositivos publicitários existentes, indicando seus afastamentos horizontais e verticais, além de registrar interferências como placas de sinalização, barreiras, defensas metálicas, árvores, postes, semipórticos, passarelas e qualquer outro elemento que possa impactar a implantação da publicidade. Também deve representar pontos notáveis de acessos, estradas municipais e demais vias relevantes.</t>
  </si>
  <si>
    <t>Cortes e detalhes da fundação da publicidade</t>
  </si>
  <si>
    <t>Dimensões estruturas</t>
  </si>
  <si>
    <t>Detalhamento dos elementos de sustentação e fixação</t>
  </si>
  <si>
    <t>Detalhamento da fundação</t>
  </si>
  <si>
    <t>Dimensões, profundidade e materiais utilizados</t>
  </si>
  <si>
    <t>Tipo de fundação adotada (sapata, bloco, estaca, etc.)</t>
  </si>
  <si>
    <t>Cortes transversais</t>
  </si>
  <si>
    <t>Posicionamento da publicidade em relação às faixas de rolamento e à faixa de domínio</t>
  </si>
  <si>
    <t>Cortes transversais típicos, profundidade e dimensões da fundação</t>
  </si>
  <si>
    <t>Indicação do projeto tipo do manual de sinalização de obras do DNIT;</t>
  </si>
  <si>
    <t>IPR-738 e manual de Sinalização temporária do CONTRAN</t>
  </si>
  <si>
    <t>Placas em conformidade com o manual de sinalização do DNIT e CONTRAN;</t>
  </si>
  <si>
    <t>Conferência do projeto tipo e elementos necessários IPR-738</t>
  </si>
  <si>
    <t>Indicação das áreas de corte e aterro</t>
  </si>
  <si>
    <t>Delimitação das áreas de intervenção e dos limites da faixa de domínio</t>
  </si>
  <si>
    <t>Representação das curvas de nível e taludes projetados</t>
  </si>
  <si>
    <t>Perfis típicos mostrando a situação existente e a projetada</t>
  </si>
  <si>
    <t>Indicação das alturas de corte e aterro.</t>
  </si>
  <si>
    <t>Declividade dos taludes e largura dos platôs</t>
  </si>
  <si>
    <t>Especificar candelas por m² (cd/m²) emitidas pelos dispositivos luminosos</t>
  </si>
  <si>
    <t xml:space="preserve">Notas em projeto indicando brilho máximo do(s) painel(is) eletrônico(s) para as quatro fases do dia </t>
  </si>
  <si>
    <t>Em conformidade com os  padrões de referência contidos no Anexo VI da Resolução 07/2021, para as quatro fases do dia, amanhecer, dia, anoitecer e noite (página 46)</t>
  </si>
  <si>
    <t>Elevações e especificações dos equipamentos e materiais aplicados</t>
  </si>
  <si>
    <t>Localização dos pontos de alimentação e distribuição</t>
  </si>
  <si>
    <t>Representar traçado das linhas elétricas até o painel</t>
  </si>
  <si>
    <t>Posicionamento das luminárias e tipo de iluminária</t>
  </si>
  <si>
    <t>Tipo de luminária (LED, projetores, refletores)</t>
  </si>
  <si>
    <t>Outdoor ou Painel simples</t>
  </si>
  <si>
    <t xml:space="preserve">Estudo de Interferências com outras infraestruturas existentes  </t>
  </si>
  <si>
    <t>Cotas altimétricas antes e depois da movimentação de terra</t>
  </si>
  <si>
    <t>TIPO DE DOCUMENTO/PROJETO</t>
  </si>
  <si>
    <t>APROVADO</t>
  </si>
  <si>
    <t xml:space="preserve">RG e CPF </t>
  </si>
  <si>
    <t xml:space="preserve">Procuração (Se for o caso). </t>
  </si>
  <si>
    <t xml:space="preserve">RG e CPF do responsável; </t>
  </si>
  <si>
    <t xml:space="preserve">Cartão CNPJ; </t>
  </si>
  <si>
    <t xml:space="preserve">Contrato Social; </t>
  </si>
  <si>
    <t>Documentos (Volume3)</t>
  </si>
  <si>
    <t>Projetos (Volume 2)</t>
  </si>
  <si>
    <t>Documentos se Pessoa Juridica (Volume 1)</t>
  </si>
  <si>
    <t>Documentos se Pessoa Fisica (Volume 1)</t>
  </si>
  <si>
    <t>Relatórios e Estudos (Volume 1)</t>
  </si>
  <si>
    <t>Word e PDF</t>
  </si>
  <si>
    <t>DWG e PDF</t>
  </si>
  <si>
    <t>Uso:Comercial</t>
  </si>
  <si>
    <t>Data devolução:</t>
  </si>
  <si>
    <t>Tipo da obra:</t>
  </si>
  <si>
    <r>
      <t xml:space="preserve">Nota: </t>
    </r>
    <r>
      <rPr>
        <sz val="12"/>
        <rFont val="Arial"/>
        <family val="2"/>
      </rPr>
      <t>1 - Apresentar o checklist preenchido; 2 -  Todos os projetos devem estar em SIRGAS 2000.</t>
    </r>
  </si>
  <si>
    <t>FORMULÁRIO</t>
  </si>
  <si>
    <t xml:space="preserve">VIA BRASIL BR-163 </t>
  </si>
  <si>
    <t>APROVADO EM</t>
  </si>
  <si>
    <t>REVISÃO</t>
  </si>
  <si>
    <t>00</t>
  </si>
  <si>
    <t>PÁGINA: 1/1</t>
  </si>
  <si>
    <t xml:space="preserve">ANÁLISE DE PROJETO DE INTERESSE DE TERCEIROS (PIT) </t>
  </si>
  <si>
    <t xml:space="preserve"> FO - FD - 005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</si>
</sst>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sz val="14"/>
      <color theme="0"/>
      <name val="Arial Black"/>
      <family val="2"/>
    </font>
    <font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E4785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0">
    <xf numFmtId="0" fontId="0" fillId="0" borderId="0" xfId="0"/>
    <xf numFmtId="0" fontId="2" fillId="0" borderId="10" xfId="1" applyFont="1" applyBorder="1" applyAlignment="1">
      <alignment vertical="center"/>
    </xf>
    <xf numFmtId="0" fontId="3" fillId="0" borderId="10" xfId="1" applyFont="1" applyBorder="1" applyAlignment="1">
      <alignment horizontal="center" vertical="center"/>
    </xf>
    <xf numFmtId="0" fontId="2" fillId="0" borderId="13" xfId="1" applyFont="1" applyBorder="1" applyAlignment="1">
      <alignment vertical="center"/>
    </xf>
    <xf numFmtId="0" fontId="2" fillId="0" borderId="21" xfId="1" applyFont="1" applyBorder="1" applyAlignment="1">
      <alignment horizontal="center" vertical="center"/>
    </xf>
    <xf numFmtId="0" fontId="2" fillId="0" borderId="21" xfId="1" quotePrefix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6" xfId="1" applyFont="1" applyBorder="1" applyAlignment="1">
      <alignment vertical="center"/>
    </xf>
    <xf numFmtId="0" fontId="2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11" xfId="1" applyFont="1" applyBorder="1" applyAlignment="1">
      <alignment vertical="center"/>
    </xf>
    <xf numFmtId="0" fontId="2" fillId="0" borderId="28" xfId="1" applyFont="1" applyBorder="1" applyAlignment="1">
      <alignment vertical="center"/>
    </xf>
    <xf numFmtId="0" fontId="2" fillId="0" borderId="30" xfId="1" applyFont="1" applyBorder="1" applyAlignment="1">
      <alignment vertical="center"/>
    </xf>
    <xf numFmtId="0" fontId="2" fillId="0" borderId="20" xfId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/>
    </xf>
    <xf numFmtId="0" fontId="2" fillId="0" borderId="32" xfId="1" applyFont="1" applyBorder="1" applyAlignment="1">
      <alignment vertical="center"/>
    </xf>
    <xf numFmtId="0" fontId="2" fillId="0" borderId="33" xfId="1" applyFont="1" applyBorder="1" applyAlignment="1">
      <alignment horizontal="center" vertical="center" wrapText="1"/>
    </xf>
    <xf numFmtId="0" fontId="2" fillId="0" borderId="33" xfId="1" quotePrefix="1" applyFont="1" applyBorder="1" applyAlignment="1">
      <alignment horizontal="center" vertical="center" wrapText="1"/>
    </xf>
    <xf numFmtId="0" fontId="2" fillId="0" borderId="34" xfId="1" applyFont="1" applyBorder="1" applyAlignment="1">
      <alignment vertical="center"/>
    </xf>
    <xf numFmtId="0" fontId="0" fillId="0" borderId="33" xfId="0" applyBorder="1"/>
    <xf numFmtId="0" fontId="8" fillId="0" borderId="0" xfId="0" quotePrefix="1" applyFont="1" applyAlignment="1">
      <alignment wrapText="1"/>
    </xf>
    <xf numFmtId="0" fontId="4" fillId="0" borderId="21" xfId="1" quotePrefix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3" fillId="2" borderId="27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2" fillId="0" borderId="26" xfId="1" applyFont="1" applyBorder="1" applyAlignment="1">
      <alignment horizontal="center" vertical="center"/>
    </xf>
    <xf numFmtId="0" fontId="3" fillId="4" borderId="11" xfId="1" applyFont="1" applyFill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3" fillId="2" borderId="41" xfId="1" applyFont="1" applyFill="1" applyBorder="1" applyAlignment="1">
      <alignment vertical="center"/>
    </xf>
    <xf numFmtId="0" fontId="2" fillId="0" borderId="29" xfId="1" quotePrefix="1" applyFont="1" applyBorder="1" applyAlignment="1">
      <alignment horizontal="center" vertical="center" wrapText="1"/>
    </xf>
    <xf numFmtId="0" fontId="3" fillId="2" borderId="44" xfId="1" applyFont="1" applyFill="1" applyBorder="1" applyAlignment="1">
      <alignment horizontal="center" vertical="center"/>
    </xf>
    <xf numFmtId="0" fontId="9" fillId="0" borderId="0" xfId="0" applyFont="1"/>
    <xf numFmtId="3" fontId="2" fillId="0" borderId="10" xfId="1" applyNumberFormat="1" applyFont="1" applyBorder="1" applyAlignment="1">
      <alignment vertical="center" wrapText="1"/>
    </xf>
    <xf numFmtId="3" fontId="2" fillId="0" borderId="24" xfId="1" applyNumberFormat="1" applyFont="1" applyBorder="1" applyAlignment="1">
      <alignment vertical="center" wrapText="1"/>
    </xf>
    <xf numFmtId="0" fontId="2" fillId="0" borderId="6" xfId="1" applyFont="1" applyBorder="1" applyAlignment="1">
      <alignment horizontal="center" vertical="center"/>
    </xf>
    <xf numFmtId="0" fontId="2" fillId="0" borderId="45" xfId="1" applyFont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0" fillId="2" borderId="40" xfId="0" applyFill="1" applyBorder="1" applyAlignment="1">
      <alignment horizontal="left" vertical="center"/>
    </xf>
    <xf numFmtId="0" fontId="0" fillId="2" borderId="41" xfId="0" applyFill="1" applyBorder="1" applyAlignment="1">
      <alignment horizontal="left" vertical="center"/>
    </xf>
    <xf numFmtId="0" fontId="0" fillId="2" borderId="44" xfId="0" applyFill="1" applyBorder="1" applyAlignment="1">
      <alignment horizontal="left" vertical="center"/>
    </xf>
    <xf numFmtId="3" fontId="2" fillId="0" borderId="26" xfId="1" applyNumberFormat="1" applyFont="1" applyBorder="1" applyAlignment="1">
      <alignment horizontal="left" vertical="center" wrapText="1"/>
    </xf>
    <xf numFmtId="3" fontId="2" fillId="0" borderId="11" xfId="1" applyNumberFormat="1" applyFont="1" applyBorder="1" applyAlignment="1">
      <alignment horizontal="left" vertical="center" wrapText="1"/>
    </xf>
    <xf numFmtId="0" fontId="2" fillId="0" borderId="24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4" fillId="0" borderId="12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3" fillId="4" borderId="37" xfId="1" applyFont="1" applyFill="1" applyBorder="1" applyAlignment="1">
      <alignment horizontal="center" vertical="center" wrapText="1"/>
    </xf>
    <xf numFmtId="0" fontId="3" fillId="4" borderId="38" xfId="1" applyFont="1" applyFill="1" applyBorder="1" applyAlignment="1">
      <alignment horizontal="center" vertical="center" wrapText="1"/>
    </xf>
    <xf numFmtId="0" fontId="3" fillId="4" borderId="39" xfId="1" applyFont="1" applyFill="1" applyBorder="1" applyAlignment="1">
      <alignment horizontal="center" vertical="center" wrapText="1"/>
    </xf>
    <xf numFmtId="0" fontId="3" fillId="2" borderId="27" xfId="1" applyFont="1" applyFill="1" applyBorder="1" applyAlignment="1">
      <alignment horizontal="center" vertical="center"/>
    </xf>
    <xf numFmtId="0" fontId="3" fillId="2" borderId="42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 wrapText="1"/>
    </xf>
    <xf numFmtId="0" fontId="3" fillId="2" borderId="32" xfId="1" applyFont="1" applyFill="1" applyBorder="1" applyAlignment="1">
      <alignment horizontal="center" vertical="center" wrapText="1"/>
    </xf>
    <xf numFmtId="0" fontId="3" fillId="2" borderId="40" xfId="1" applyFont="1" applyFill="1" applyBorder="1" applyAlignment="1">
      <alignment horizontal="center" vertical="center"/>
    </xf>
    <xf numFmtId="0" fontId="3" fillId="2" borderId="41" xfId="1" applyFont="1" applyFill="1" applyBorder="1" applyAlignment="1">
      <alignment horizontal="center" vertical="center"/>
    </xf>
    <xf numFmtId="0" fontId="3" fillId="4" borderId="11" xfId="1" applyFont="1" applyFill="1" applyBorder="1" applyAlignment="1">
      <alignment horizontal="center" vertical="center" wrapText="1"/>
    </xf>
    <xf numFmtId="0" fontId="3" fillId="4" borderId="32" xfId="1" applyFont="1" applyFill="1" applyBorder="1" applyAlignment="1">
      <alignment horizontal="center" vertical="center" wrapText="1"/>
    </xf>
    <xf numFmtId="0" fontId="2" fillId="0" borderId="6" xfId="1" quotePrefix="1" applyFont="1" applyBorder="1" applyAlignment="1">
      <alignment horizontal="left" vertical="center" wrapText="1"/>
    </xf>
    <xf numFmtId="0" fontId="2" fillId="0" borderId="7" xfId="1" quotePrefix="1" applyFont="1" applyBorder="1" applyAlignment="1">
      <alignment horizontal="left" vertical="center" wrapText="1"/>
    </xf>
    <xf numFmtId="0" fontId="2" fillId="0" borderId="30" xfId="1" quotePrefix="1" applyFont="1" applyBorder="1" applyAlignment="1">
      <alignment horizontal="left" vertical="center" wrapText="1"/>
    </xf>
    <xf numFmtId="0" fontId="2" fillId="0" borderId="14" xfId="1" quotePrefix="1" applyFont="1" applyBorder="1" applyAlignment="1">
      <alignment horizontal="left" vertical="center" wrapText="1"/>
    </xf>
    <xf numFmtId="0" fontId="2" fillId="0" borderId="10" xfId="1" quotePrefix="1" applyFont="1" applyBorder="1" applyAlignment="1">
      <alignment horizontal="left" vertical="center" wrapText="1"/>
    </xf>
    <xf numFmtId="0" fontId="2" fillId="0" borderId="8" xfId="1" quotePrefix="1" applyFont="1" applyBorder="1" applyAlignment="1">
      <alignment horizontal="left" vertical="center" wrapText="1"/>
    </xf>
    <xf numFmtId="0" fontId="2" fillId="0" borderId="34" xfId="1" quotePrefix="1" applyFont="1" applyBorder="1" applyAlignment="1">
      <alignment horizontal="left" vertical="center" wrapText="1"/>
    </xf>
    <xf numFmtId="0" fontId="2" fillId="0" borderId="35" xfId="1" quotePrefix="1" applyFont="1" applyBorder="1" applyAlignment="1">
      <alignment horizontal="left" vertical="center" wrapText="1"/>
    </xf>
    <xf numFmtId="0" fontId="2" fillId="0" borderId="36" xfId="1" quotePrefix="1" applyFont="1" applyBorder="1" applyAlignment="1">
      <alignment horizontal="left" vertical="center" wrapText="1"/>
    </xf>
    <xf numFmtId="0" fontId="2" fillId="0" borderId="11" xfId="1" quotePrefix="1" applyFont="1" applyBorder="1" applyAlignment="1">
      <alignment horizontal="left" vertical="center" wrapText="1"/>
    </xf>
    <xf numFmtId="0" fontId="2" fillId="0" borderId="32" xfId="1" quotePrefix="1" applyFont="1" applyBorder="1" applyAlignment="1">
      <alignment horizontal="left" vertical="center" wrapText="1"/>
    </xf>
    <xf numFmtId="0" fontId="2" fillId="0" borderId="28" xfId="1" quotePrefix="1" applyFont="1" applyBorder="1" applyAlignment="1">
      <alignment horizontal="left" vertical="center" wrapText="1"/>
    </xf>
    <xf numFmtId="0" fontId="2" fillId="0" borderId="43" xfId="1" quotePrefix="1" applyFont="1" applyBorder="1" applyAlignment="1">
      <alignment horizontal="left" vertical="center" wrapText="1"/>
    </xf>
    <xf numFmtId="0" fontId="2" fillId="0" borderId="10" xfId="1" quotePrefix="1" applyFont="1" applyBorder="1" applyAlignment="1">
      <alignment horizontal="justify" vertical="center" wrapText="1"/>
    </xf>
    <xf numFmtId="14" fontId="6" fillId="0" borderId="10" xfId="1" applyNumberFormat="1" applyFont="1" applyBorder="1" applyAlignment="1">
      <alignment horizontal="left" vertical="center" wrapText="1"/>
    </xf>
    <xf numFmtId="49" fontId="6" fillId="0" borderId="10" xfId="1" applyNumberFormat="1" applyFont="1" applyBorder="1" applyAlignment="1">
      <alignment horizontal="left" vertical="center" wrapText="1"/>
    </xf>
    <xf numFmtId="3" fontId="2" fillId="0" borderId="10" xfId="1" applyNumberFormat="1" applyFont="1" applyBorder="1" applyAlignment="1">
      <alignment horizontal="left" vertical="center" wrapText="1"/>
    </xf>
    <xf numFmtId="0" fontId="3" fillId="2" borderId="26" xfId="1" applyFont="1" applyFill="1" applyBorder="1" applyAlignment="1">
      <alignment horizontal="center" vertical="center"/>
    </xf>
    <xf numFmtId="0" fontId="3" fillId="2" borderId="31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32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4" fontId="6" fillId="0" borderId="21" xfId="1" applyNumberFormat="1" applyFont="1" applyBorder="1" applyAlignment="1">
      <alignment horizontal="left" vertical="center" wrapText="1"/>
    </xf>
    <xf numFmtId="3" fontId="2" fillId="0" borderId="21" xfId="1" applyNumberFormat="1" applyFont="1" applyBorder="1" applyAlignment="1">
      <alignment horizontal="left" vertical="center" wrapText="1"/>
    </xf>
    <xf numFmtId="3" fontId="2" fillId="0" borderId="29" xfId="1" applyNumberFormat="1" applyFont="1" applyBorder="1" applyAlignment="1">
      <alignment horizontal="left" vertical="center" wrapText="1"/>
    </xf>
    <xf numFmtId="0" fontId="2" fillId="0" borderId="25" xfId="1" applyFont="1" applyBorder="1" applyAlignment="1">
      <alignment vertical="center"/>
    </xf>
    <xf numFmtId="0" fontId="2" fillId="0" borderId="18" xfId="1" applyFont="1" applyBorder="1" applyAlignment="1">
      <alignment vertical="center"/>
    </xf>
    <xf numFmtId="0" fontId="2" fillId="0" borderId="22" xfId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6" xfId="1" quotePrefix="1" applyFont="1" applyBorder="1" applyAlignment="1">
      <alignment horizontal="justify" vertical="center" wrapText="1"/>
    </xf>
    <xf numFmtId="0" fontId="2" fillId="0" borderId="7" xfId="1" quotePrefix="1" applyFont="1" applyBorder="1" applyAlignment="1">
      <alignment horizontal="justify" vertical="center" wrapText="1"/>
    </xf>
    <xf numFmtId="0" fontId="2" fillId="0" borderId="8" xfId="1" quotePrefix="1" applyFont="1" applyBorder="1" applyAlignment="1">
      <alignment horizontal="justify" vertical="center" wrapText="1"/>
    </xf>
    <xf numFmtId="0" fontId="3" fillId="2" borderId="19" xfId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49" fontId="0" fillId="0" borderId="21" xfId="0" applyNumberFormat="1" applyBorder="1" applyAlignment="1">
      <alignment horizontal="center"/>
    </xf>
    <xf numFmtId="14" fontId="0" fillId="0" borderId="2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3" fontId="10" fillId="0" borderId="12" xfId="1" applyNumberFormat="1" applyFont="1" applyBorder="1" applyAlignment="1">
      <alignment horizontal="center" vertical="center" wrapText="1"/>
    </xf>
    <xf numFmtId="3" fontId="10" fillId="0" borderId="5" xfId="1" applyNumberFormat="1" applyFont="1" applyBorder="1" applyAlignment="1">
      <alignment horizontal="center" vertical="center" wrapText="1"/>
    </xf>
    <xf numFmtId="3" fontId="10" fillId="0" borderId="48" xfId="1" applyNumberFormat="1" applyFont="1" applyBorder="1" applyAlignment="1">
      <alignment horizontal="center" vertical="center" wrapText="1"/>
    </xf>
    <xf numFmtId="3" fontId="10" fillId="0" borderId="16" xfId="1" applyNumberFormat="1" applyFont="1" applyBorder="1" applyAlignment="1">
      <alignment horizontal="center" vertical="center" wrapText="1"/>
    </xf>
    <xf numFmtId="3" fontId="10" fillId="0" borderId="0" xfId="1" applyNumberFormat="1" applyFont="1" applyBorder="1" applyAlignment="1">
      <alignment horizontal="center" vertical="center" wrapText="1"/>
    </xf>
    <xf numFmtId="3" fontId="10" fillId="0" borderId="46" xfId="1" applyNumberFormat="1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/>
    </xf>
  </cellXfs>
  <cellStyles count="2">
    <cellStyle name="Normal" xfId="0" builtinId="0"/>
    <cellStyle name="Normal 4" xfId="1" xr:uid="{6E4D35AF-FFA2-46BB-92BB-C652F99B0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2.png@01D78D3F.BC69DEF0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image" Target="../media/image3.png"/><Relationship Id="rId4" Type="http://schemas.openxmlformats.org/officeDocument/2006/relationships/image" Target="cid:image003.png@01D78D3F.BC69DEF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993020</xdr:colOff>
      <xdr:row>77</xdr:row>
      <xdr:rowOff>182638</xdr:rowOff>
    </xdr:from>
    <xdr:to>
      <xdr:col>13</xdr:col>
      <xdr:colOff>217715</xdr:colOff>
      <xdr:row>77</xdr:row>
      <xdr:rowOff>182638</xdr:rowOff>
    </xdr:to>
    <xdr:cxnSp macro="">
      <xdr:nvCxnSpPr>
        <xdr:cNvPr id="2" name="Conector reto 1">
          <a:extLst>
            <a:ext uri="{FF2B5EF4-FFF2-40B4-BE49-F238E27FC236}">
              <a16:creationId xmlns:a16="http://schemas.microsoft.com/office/drawing/2014/main" id="{FA028570-BE4F-4F88-AD6C-80ABD485B5ED}"/>
            </a:ext>
          </a:extLst>
        </xdr:cNvPr>
        <xdr:cNvCxnSpPr/>
      </xdr:nvCxnSpPr>
      <xdr:spPr>
        <a:xfrm>
          <a:off x="6653591" y="64802959"/>
          <a:ext cx="389194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149679</xdr:colOff>
      <xdr:row>45</xdr:row>
      <xdr:rowOff>176894</xdr:rowOff>
    </xdr:from>
    <xdr:to>
      <xdr:col>23</xdr:col>
      <xdr:colOff>294036</xdr:colOff>
      <xdr:row>46</xdr:row>
      <xdr:rowOff>27993</xdr:rowOff>
    </xdr:to>
    <xdr:pic>
      <xdr:nvPicPr>
        <xdr:cNvPr id="4" name="Imagem 3" descr="Tabela&#10;&#10;Descrição gerada automaticamente">
          <a:extLst>
            <a:ext uri="{FF2B5EF4-FFF2-40B4-BE49-F238E27FC236}">
              <a16:creationId xmlns:a16="http://schemas.microsoft.com/office/drawing/2014/main" id="{2D906A4F-E6EB-8974-2DA1-383DDC7E3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8429" y="35269715"/>
          <a:ext cx="5042929" cy="46680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23</xdr:col>
      <xdr:colOff>598715</xdr:colOff>
      <xdr:row>45</xdr:row>
      <xdr:rowOff>326571</xdr:rowOff>
    </xdr:from>
    <xdr:to>
      <xdr:col>32</xdr:col>
      <xdr:colOff>487863</xdr:colOff>
      <xdr:row>45</xdr:row>
      <xdr:rowOff>4447086</xdr:rowOff>
    </xdr:to>
    <xdr:pic>
      <xdr:nvPicPr>
        <xdr:cNvPr id="5" name="Imagem 4" descr="Tabela&#10;&#10;Descrição gerada automaticamente">
          <a:extLst>
            <a:ext uri="{FF2B5EF4-FFF2-40B4-BE49-F238E27FC236}">
              <a16:creationId xmlns:a16="http://schemas.microsoft.com/office/drawing/2014/main" id="{174416EF-C6E4-9C9C-2BA9-9BCF65917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6036" y="36276642"/>
          <a:ext cx="5403215" cy="41236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2707821</xdr:colOff>
      <xdr:row>8</xdr:row>
      <xdr:rowOff>81642</xdr:rowOff>
    </xdr:from>
    <xdr:to>
      <xdr:col>14</xdr:col>
      <xdr:colOff>4132729</xdr:colOff>
      <xdr:row>8</xdr:row>
      <xdr:rowOff>766612</xdr:rowOff>
    </xdr:to>
    <xdr:pic>
      <xdr:nvPicPr>
        <xdr:cNvPr id="6" name="Picture 2" descr="Home - Via Brasil">
          <a:extLst>
            <a:ext uri="{FF2B5EF4-FFF2-40B4-BE49-F238E27FC236}">
              <a16:creationId xmlns:a16="http://schemas.microsoft.com/office/drawing/2014/main" id="{0352BF2B-FDF1-41BB-8C53-7ADFE2AAF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47964" y="517071"/>
          <a:ext cx="1424908" cy="684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416298</xdr:colOff>
      <xdr:row>2</xdr:row>
      <xdr:rowOff>36017</xdr:rowOff>
    </xdr:from>
    <xdr:to>
      <xdr:col>2</xdr:col>
      <xdr:colOff>1446879</xdr:colOff>
      <xdr:row>4</xdr:row>
      <xdr:rowOff>130907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5807404F-6F1D-401D-8B91-FCF6FCE54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08977" y="430624"/>
          <a:ext cx="1030581" cy="47589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E57870-7C2F-400B-AFED-CDDD157E0C4A}" name="Tabela2" displayName="Tabela2" ref="C1:C8" totalsRowShown="0">
  <autoFilter ref="C1:C8" xr:uid="{F2E57870-7C2F-400B-AFED-CDDD157E0C4A}"/>
  <tableColumns count="1">
    <tableColumn id="1" xr3:uid="{D16FB76B-1DFD-4C8C-A68F-1F77F076694A}" name="Tipo da obr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6B9FA7-2F66-4179-A15B-CD757EF9A9C7}" name="Tabela3" displayName="Tabela3" ref="E1:E4" totalsRowShown="0">
  <autoFilter ref="E1:E4" xr:uid="{2F6B9FA7-2F66-4179-A15B-CD757EF9A9C7}"/>
  <tableColumns count="1">
    <tableColumn id="1" xr3:uid="{909A4085-0BCA-4DB4-9F13-ABF79D1A7FAB}" name="Tipo de autorização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47E1416-E4D0-4723-8383-A5FF192DF932}" name="Tabela4" displayName="Tabela4" ref="E6:E11" totalsRowShown="0">
  <autoFilter ref="E6:E11" xr:uid="{C47E1416-E4D0-4723-8383-A5FF192DF932}"/>
  <tableColumns count="1">
    <tableColumn id="1" xr3:uid="{66E8B299-3F3B-4B33-8885-39715EF80A21}" name="Uso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E76FC-12E9-49EF-BAB2-134239599EFE}">
  <sheetPr codeName="Planilha2"/>
  <dimension ref="B1:T79"/>
  <sheetViews>
    <sheetView showGridLines="0" tabSelected="1" zoomScale="70" zoomScaleNormal="70" workbookViewId="0">
      <selection activeCell="M4" sqref="M4:N4"/>
    </sheetView>
  </sheetViews>
  <sheetFormatPr defaultRowHeight="15" x14ac:dyDescent="0.25"/>
  <cols>
    <col min="2" max="2" width="10.28515625" customWidth="1"/>
    <col min="3" max="3" width="33" customWidth="1"/>
    <col min="4" max="6" width="7.7109375" customWidth="1"/>
    <col min="7" max="7" width="14.85546875" customWidth="1"/>
    <col min="15" max="15" width="69" customWidth="1"/>
  </cols>
  <sheetData>
    <row r="1" spans="2:15" ht="15.75" thickBot="1" x14ac:dyDescent="0.3"/>
    <row r="2" spans="2:15" ht="15" customHeight="1" x14ac:dyDescent="0.25">
      <c r="B2" s="119"/>
      <c r="C2" s="120"/>
      <c r="D2" s="121"/>
      <c r="E2" s="116" t="s">
        <v>131</v>
      </c>
      <c r="F2" s="117"/>
      <c r="G2" s="117"/>
      <c r="H2" s="117"/>
      <c r="I2" s="117"/>
      <c r="J2" s="117"/>
      <c r="K2" s="117"/>
      <c r="L2" s="118"/>
      <c r="M2" s="126" t="s">
        <v>132</v>
      </c>
      <c r="N2" s="127"/>
      <c r="O2" s="128"/>
    </row>
    <row r="3" spans="2:15" ht="15" customHeight="1" x14ac:dyDescent="0.25">
      <c r="B3" s="122"/>
      <c r="C3" s="123"/>
      <c r="D3" s="124"/>
      <c r="E3" s="110" t="s">
        <v>137</v>
      </c>
      <c r="F3" s="111"/>
      <c r="G3" s="111"/>
      <c r="H3" s="111"/>
      <c r="I3" s="111"/>
      <c r="J3" s="111"/>
      <c r="K3" s="111"/>
      <c r="L3" s="112"/>
      <c r="M3" s="102" t="s">
        <v>138</v>
      </c>
      <c r="N3" s="103"/>
      <c r="O3" s="104"/>
    </row>
    <row r="4" spans="2:15" ht="15" customHeight="1" x14ac:dyDescent="0.25">
      <c r="B4" s="122"/>
      <c r="C4" s="123"/>
      <c r="D4" s="124"/>
      <c r="E4" s="113"/>
      <c r="F4" s="114"/>
      <c r="G4" s="114"/>
      <c r="H4" s="114"/>
      <c r="I4" s="114"/>
      <c r="J4" s="114"/>
      <c r="K4" s="114"/>
      <c r="L4" s="115"/>
      <c r="M4" s="105" t="s">
        <v>133</v>
      </c>
      <c r="N4" s="105"/>
      <c r="O4" s="107">
        <v>46210</v>
      </c>
    </row>
    <row r="5" spans="2:15" ht="15" customHeight="1" x14ac:dyDescent="0.25">
      <c r="B5" s="122"/>
      <c r="C5" s="123"/>
      <c r="D5" s="124"/>
      <c r="E5" s="113"/>
      <c r="F5" s="114"/>
      <c r="G5" s="114"/>
      <c r="H5" s="114"/>
      <c r="I5" s="114"/>
      <c r="J5" s="114"/>
      <c r="K5" s="114"/>
      <c r="L5" s="115"/>
      <c r="M5" s="105" t="s">
        <v>134</v>
      </c>
      <c r="N5" s="105"/>
      <c r="O5" s="106" t="s">
        <v>135</v>
      </c>
    </row>
    <row r="6" spans="2:15" ht="15" customHeight="1" thickBot="1" x14ac:dyDescent="0.3">
      <c r="B6" s="122"/>
      <c r="C6" s="123"/>
      <c r="D6" s="124"/>
      <c r="E6" s="113"/>
      <c r="F6" s="114"/>
      <c r="G6" s="114"/>
      <c r="H6" s="114"/>
      <c r="I6" s="114"/>
      <c r="J6" s="114"/>
      <c r="K6" s="114"/>
      <c r="L6" s="115"/>
      <c r="M6" s="108" t="s">
        <v>136</v>
      </c>
      <c r="N6" s="109"/>
      <c r="O6" s="129"/>
    </row>
    <row r="7" spans="2:15" ht="15" customHeight="1" thickBot="1" x14ac:dyDescent="0.3"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2"/>
    </row>
    <row r="8" spans="2:15" ht="18" customHeight="1" x14ac:dyDescent="0.25">
      <c r="B8" s="37" t="s">
        <v>61</v>
      </c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39"/>
    </row>
    <row r="9" spans="2:15" ht="79.5" customHeight="1" thickBot="1" x14ac:dyDescent="0.3">
      <c r="B9" s="37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9"/>
    </row>
    <row r="10" spans="2:15" ht="15" customHeight="1" thickBot="1" x14ac:dyDescent="0.3"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2"/>
    </row>
    <row r="11" spans="2:15" ht="39.950000000000003" customHeight="1" x14ac:dyDescent="0.25">
      <c r="B11" s="43" t="s">
        <v>0</v>
      </c>
      <c r="C11" s="44"/>
      <c r="D11" s="44"/>
      <c r="E11" s="44"/>
      <c r="F11" s="44"/>
      <c r="G11" s="44"/>
      <c r="H11" s="44" t="s">
        <v>11</v>
      </c>
      <c r="I11" s="44"/>
      <c r="J11" s="44" t="s">
        <v>129</v>
      </c>
      <c r="K11" s="44"/>
      <c r="L11" s="44"/>
      <c r="M11" s="44"/>
      <c r="N11" s="44" t="s">
        <v>12</v>
      </c>
      <c r="O11" s="92"/>
    </row>
    <row r="12" spans="2:15" ht="39.950000000000003" customHeight="1" x14ac:dyDescent="0.25">
      <c r="B12" s="34" t="s">
        <v>1</v>
      </c>
      <c r="C12" s="33"/>
      <c r="D12" s="83" t="s">
        <v>25</v>
      </c>
      <c r="E12" s="83"/>
      <c r="F12" s="83" t="s">
        <v>2</v>
      </c>
      <c r="G12" s="83"/>
      <c r="H12" s="81"/>
      <c r="I12" s="82"/>
      <c r="J12" s="81"/>
      <c r="K12" s="82"/>
      <c r="L12" s="82"/>
      <c r="M12" s="82"/>
      <c r="N12" s="81" t="s">
        <v>13</v>
      </c>
      <c r="O12" s="90"/>
    </row>
    <row r="13" spans="2:15" ht="39.950000000000003" customHeight="1" x14ac:dyDescent="0.25">
      <c r="B13" s="45" t="s">
        <v>3</v>
      </c>
      <c r="C13" s="46"/>
      <c r="D13" s="46"/>
      <c r="E13" s="46"/>
      <c r="F13" s="46"/>
      <c r="G13" s="46"/>
      <c r="H13" s="83" t="s">
        <v>4</v>
      </c>
      <c r="I13" s="83"/>
      <c r="J13" s="83" t="s">
        <v>128</v>
      </c>
      <c r="K13" s="83"/>
      <c r="L13" s="83"/>
      <c r="M13" s="83"/>
      <c r="N13" s="83" t="s">
        <v>127</v>
      </c>
      <c r="O13" s="91"/>
    </row>
    <row r="14" spans="2:15" ht="39.950000000000003" customHeight="1" x14ac:dyDescent="0.25">
      <c r="B14" s="45" t="s">
        <v>5</v>
      </c>
      <c r="C14" s="46"/>
      <c r="D14" s="46"/>
      <c r="E14" s="46"/>
      <c r="F14" s="46"/>
      <c r="G14" s="46"/>
      <c r="H14" s="35"/>
      <c r="I14" s="96"/>
      <c r="J14" s="35"/>
      <c r="K14" s="97"/>
      <c r="L14" s="97"/>
      <c r="M14" s="96"/>
      <c r="N14" s="35"/>
      <c r="O14" s="36"/>
    </row>
    <row r="15" spans="2:15" ht="39.950000000000003" customHeight="1" thickBot="1" x14ac:dyDescent="0.3">
      <c r="B15" s="93" t="s">
        <v>130</v>
      </c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5"/>
    </row>
    <row r="16" spans="2:15" ht="15" customHeight="1" x14ac:dyDescent="0.25">
      <c r="B16" s="84" t="s">
        <v>6</v>
      </c>
      <c r="C16" s="61" t="s">
        <v>113</v>
      </c>
      <c r="D16" s="86" t="s">
        <v>7</v>
      </c>
      <c r="E16" s="86" t="s">
        <v>8</v>
      </c>
      <c r="F16" s="86" t="s">
        <v>23</v>
      </c>
      <c r="G16" s="88" t="s">
        <v>9</v>
      </c>
      <c r="H16" s="89"/>
      <c r="I16" s="89"/>
      <c r="J16" s="89"/>
      <c r="K16" s="89"/>
      <c r="L16" s="89"/>
      <c r="M16" s="89"/>
      <c r="N16" s="89"/>
      <c r="O16" s="101" t="s">
        <v>31</v>
      </c>
    </row>
    <row r="17" spans="2:20" ht="30" customHeight="1" thickBot="1" x14ac:dyDescent="0.3">
      <c r="B17" s="85"/>
      <c r="C17" s="62"/>
      <c r="D17" s="87"/>
      <c r="E17" s="87"/>
      <c r="F17" s="87"/>
      <c r="G17" s="88"/>
      <c r="H17" s="89"/>
      <c r="I17" s="89"/>
      <c r="J17" s="89"/>
      <c r="K17" s="89"/>
      <c r="L17" s="89"/>
      <c r="M17" s="89"/>
      <c r="N17" s="89"/>
      <c r="O17" s="101"/>
    </row>
    <row r="18" spans="2:20" ht="44.1" customHeight="1" thickBot="1" x14ac:dyDescent="0.3">
      <c r="B18" s="63" t="s">
        <v>114</v>
      </c>
      <c r="C18" s="64"/>
      <c r="D18" s="29"/>
      <c r="E18" s="29"/>
      <c r="F18" s="29"/>
      <c r="G18" s="24" t="s">
        <v>24</v>
      </c>
      <c r="H18" s="24"/>
      <c r="I18" s="24"/>
      <c r="J18" s="24"/>
      <c r="K18" s="24"/>
      <c r="L18" s="24"/>
      <c r="M18" s="24"/>
      <c r="N18" s="24"/>
      <c r="O18" s="31" t="s">
        <v>125</v>
      </c>
    </row>
    <row r="19" spans="2:20" ht="50.1" customHeight="1" x14ac:dyDescent="0.25">
      <c r="B19" s="25">
        <v>1</v>
      </c>
      <c r="C19" s="57" t="s">
        <v>122</v>
      </c>
      <c r="D19" s="27"/>
      <c r="E19" s="27"/>
      <c r="F19" s="27"/>
      <c r="G19" s="76" t="s">
        <v>119</v>
      </c>
      <c r="H19" s="76"/>
      <c r="I19" s="76"/>
      <c r="J19" s="76"/>
      <c r="K19" s="76"/>
      <c r="L19" s="76"/>
      <c r="M19" s="76"/>
      <c r="N19" s="76"/>
      <c r="O19" s="28"/>
    </row>
    <row r="20" spans="2:20" ht="50.1" customHeight="1" x14ac:dyDescent="0.25">
      <c r="B20" s="9">
        <v>2</v>
      </c>
      <c r="C20" s="57"/>
      <c r="D20" s="2"/>
      <c r="E20" s="2"/>
      <c r="F20" s="2"/>
      <c r="G20" s="71" t="s">
        <v>118</v>
      </c>
      <c r="H20" s="71"/>
      <c r="I20" s="71"/>
      <c r="J20" s="71"/>
      <c r="K20" s="71"/>
      <c r="L20" s="71"/>
      <c r="M20" s="71"/>
      <c r="N20" s="71"/>
      <c r="O20" s="4"/>
    </row>
    <row r="21" spans="2:20" ht="50.1" customHeight="1" x14ac:dyDescent="0.25">
      <c r="B21" s="9">
        <v>3</v>
      </c>
      <c r="C21" s="57"/>
      <c r="D21" s="2"/>
      <c r="E21" s="2"/>
      <c r="F21" s="2"/>
      <c r="G21" s="71" t="s">
        <v>117</v>
      </c>
      <c r="H21" s="71"/>
      <c r="I21" s="71"/>
      <c r="J21" s="71"/>
      <c r="K21" s="71"/>
      <c r="L21" s="71"/>
      <c r="M21" s="71"/>
      <c r="N21" s="71"/>
      <c r="O21" s="4"/>
      <c r="T21" s="32"/>
    </row>
    <row r="22" spans="2:20" ht="50.1" customHeight="1" x14ac:dyDescent="0.25">
      <c r="B22" s="9">
        <v>4</v>
      </c>
      <c r="C22" s="65"/>
      <c r="D22" s="2"/>
      <c r="E22" s="2"/>
      <c r="F22" s="2"/>
      <c r="G22" s="71" t="s">
        <v>116</v>
      </c>
      <c r="H22" s="71"/>
      <c r="I22" s="71"/>
      <c r="J22" s="71"/>
      <c r="K22" s="71"/>
      <c r="L22" s="71"/>
      <c r="M22" s="71"/>
      <c r="N22" s="71"/>
      <c r="O22" s="4"/>
    </row>
    <row r="23" spans="2:20" ht="50.1" customHeight="1" x14ac:dyDescent="0.25">
      <c r="B23" s="9">
        <v>5</v>
      </c>
      <c r="C23" s="26" t="s">
        <v>123</v>
      </c>
      <c r="D23" s="2"/>
      <c r="E23" s="2"/>
      <c r="F23" s="2"/>
      <c r="G23" s="71" t="s">
        <v>115</v>
      </c>
      <c r="H23" s="71"/>
      <c r="I23" s="71"/>
      <c r="J23" s="71"/>
      <c r="K23" s="71"/>
      <c r="L23" s="71"/>
      <c r="M23" s="71"/>
      <c r="N23" s="71"/>
      <c r="O23" s="4"/>
      <c r="R23" s="32"/>
    </row>
    <row r="24" spans="2:20" ht="118.5" customHeight="1" x14ac:dyDescent="0.25">
      <c r="B24" s="9">
        <v>3</v>
      </c>
      <c r="C24" s="66" t="s">
        <v>120</v>
      </c>
      <c r="D24" s="1"/>
      <c r="E24" s="1"/>
      <c r="F24" s="1"/>
      <c r="G24" s="80" t="s">
        <v>33</v>
      </c>
      <c r="H24" s="80"/>
      <c r="I24" s="80"/>
      <c r="J24" s="80"/>
      <c r="K24" s="80"/>
      <c r="L24" s="80"/>
      <c r="M24" s="80"/>
      <c r="N24" s="80"/>
      <c r="O24" s="5"/>
    </row>
    <row r="25" spans="2:20" ht="123" customHeight="1" x14ac:dyDescent="0.25">
      <c r="B25" s="9">
        <v>4</v>
      </c>
      <c r="C25" s="57"/>
      <c r="D25" s="1"/>
      <c r="E25" s="1"/>
      <c r="F25" s="1"/>
      <c r="G25" s="80" t="s">
        <v>34</v>
      </c>
      <c r="H25" s="80"/>
      <c r="I25" s="80"/>
      <c r="J25" s="80"/>
      <c r="K25" s="80"/>
      <c r="L25" s="80"/>
      <c r="M25" s="80"/>
      <c r="N25" s="80"/>
      <c r="O25" s="5" t="s">
        <v>52</v>
      </c>
    </row>
    <row r="26" spans="2:20" ht="55.5" customHeight="1" x14ac:dyDescent="0.25">
      <c r="B26" s="9">
        <v>5</v>
      </c>
      <c r="C26" s="57"/>
      <c r="D26" s="1"/>
      <c r="E26" s="1"/>
      <c r="F26" s="1"/>
      <c r="G26" s="80" t="s">
        <v>32</v>
      </c>
      <c r="H26" s="80"/>
      <c r="I26" s="80"/>
      <c r="J26" s="80"/>
      <c r="K26" s="80"/>
      <c r="L26" s="80"/>
      <c r="M26" s="80"/>
      <c r="N26" s="80"/>
      <c r="O26" s="5" t="s">
        <v>49</v>
      </c>
    </row>
    <row r="27" spans="2:20" ht="69" customHeight="1" thickBot="1" x14ac:dyDescent="0.3">
      <c r="B27" s="14">
        <v>6</v>
      </c>
      <c r="C27" s="57"/>
      <c r="D27" s="15"/>
      <c r="E27" s="15"/>
      <c r="F27" s="15"/>
      <c r="G27" s="77" t="s">
        <v>35</v>
      </c>
      <c r="H27" s="77"/>
      <c r="I27" s="77"/>
      <c r="J27" s="77"/>
      <c r="K27" s="77"/>
      <c r="L27" s="77"/>
      <c r="M27" s="77"/>
      <c r="N27" s="77"/>
      <c r="O27" s="17"/>
    </row>
    <row r="28" spans="2:20" ht="50.1" customHeight="1" thickBot="1" x14ac:dyDescent="0.3">
      <c r="B28" s="63" t="s">
        <v>114</v>
      </c>
      <c r="C28" s="64"/>
      <c r="D28" s="29"/>
      <c r="E28" s="29"/>
      <c r="F28" s="29"/>
      <c r="G28" s="24" t="s">
        <v>39</v>
      </c>
      <c r="H28" s="24"/>
      <c r="I28" s="24"/>
      <c r="J28" s="24"/>
      <c r="K28" s="24"/>
      <c r="L28" s="24"/>
      <c r="M28" s="24"/>
      <c r="N28" s="24"/>
      <c r="O28" s="31" t="s">
        <v>125</v>
      </c>
    </row>
    <row r="29" spans="2:20" ht="161.44999999999999" customHeight="1" x14ac:dyDescent="0.25">
      <c r="B29" s="25">
        <v>7</v>
      </c>
      <c r="C29" s="57" t="s">
        <v>124</v>
      </c>
      <c r="D29" s="10"/>
      <c r="E29" s="10"/>
      <c r="F29" s="10"/>
      <c r="G29" s="76" t="s">
        <v>36</v>
      </c>
      <c r="H29" s="76"/>
      <c r="I29" s="76"/>
      <c r="J29" s="76"/>
      <c r="K29" s="76"/>
      <c r="L29" s="76"/>
      <c r="M29" s="76"/>
      <c r="N29" s="76"/>
      <c r="O29" s="30" t="s">
        <v>46</v>
      </c>
    </row>
    <row r="30" spans="2:20" ht="90" x14ac:dyDescent="0.25">
      <c r="B30" s="9">
        <v>8</v>
      </c>
      <c r="C30" s="57"/>
      <c r="D30" s="1"/>
      <c r="E30" s="1"/>
      <c r="F30" s="1"/>
      <c r="G30" s="71" t="s">
        <v>37</v>
      </c>
      <c r="H30" s="71"/>
      <c r="I30" s="71"/>
      <c r="J30" s="71"/>
      <c r="K30" s="71"/>
      <c r="L30" s="71"/>
      <c r="M30" s="71"/>
      <c r="N30" s="71"/>
      <c r="O30" s="5" t="s">
        <v>41</v>
      </c>
    </row>
    <row r="31" spans="2:20" ht="144" x14ac:dyDescent="0.25">
      <c r="B31" s="9">
        <v>9</v>
      </c>
      <c r="C31" s="57"/>
      <c r="D31" s="1"/>
      <c r="E31" s="1"/>
      <c r="F31" s="1"/>
      <c r="G31" s="71" t="s">
        <v>38</v>
      </c>
      <c r="H31" s="71"/>
      <c r="I31" s="71"/>
      <c r="J31" s="71"/>
      <c r="K31" s="71"/>
      <c r="L31" s="71"/>
      <c r="M31" s="71"/>
      <c r="N31" s="71"/>
      <c r="O31" s="5" t="s">
        <v>40</v>
      </c>
    </row>
    <row r="32" spans="2:20" ht="121.5" customHeight="1" x14ac:dyDescent="0.25">
      <c r="B32" s="9">
        <v>10</v>
      </c>
      <c r="C32" s="57"/>
      <c r="D32" s="1"/>
      <c r="E32" s="1"/>
      <c r="F32" s="1"/>
      <c r="G32" s="71" t="s">
        <v>42</v>
      </c>
      <c r="H32" s="71"/>
      <c r="I32" s="71"/>
      <c r="J32" s="71"/>
      <c r="K32" s="71"/>
      <c r="L32" s="71"/>
      <c r="M32" s="71"/>
      <c r="N32" s="71"/>
      <c r="O32" s="5" t="s">
        <v>43</v>
      </c>
    </row>
    <row r="33" spans="2:17" ht="54" x14ac:dyDescent="0.25">
      <c r="B33" s="9">
        <v>11</v>
      </c>
      <c r="C33" s="57"/>
      <c r="D33" s="1"/>
      <c r="E33" s="1"/>
      <c r="F33" s="1"/>
      <c r="G33" s="71" t="s">
        <v>44</v>
      </c>
      <c r="H33" s="71"/>
      <c r="I33" s="71"/>
      <c r="J33" s="71"/>
      <c r="K33" s="71"/>
      <c r="L33" s="71"/>
      <c r="M33" s="71"/>
      <c r="N33" s="71"/>
      <c r="O33" s="5" t="s">
        <v>45</v>
      </c>
    </row>
    <row r="34" spans="2:17" ht="72" x14ac:dyDescent="0.25">
      <c r="B34" s="9">
        <v>12</v>
      </c>
      <c r="C34" s="57"/>
      <c r="D34" s="1"/>
      <c r="E34" s="1"/>
      <c r="F34" s="1"/>
      <c r="G34" s="71" t="s">
        <v>47</v>
      </c>
      <c r="H34" s="71"/>
      <c r="I34" s="71"/>
      <c r="J34" s="71"/>
      <c r="K34" s="71"/>
      <c r="L34" s="71"/>
      <c r="M34" s="71"/>
      <c r="N34" s="71"/>
      <c r="O34" s="5" t="s">
        <v>48</v>
      </c>
    </row>
    <row r="35" spans="2:17" ht="165.95" customHeight="1" x14ac:dyDescent="0.25">
      <c r="B35" s="9">
        <f>B34+1</f>
        <v>13</v>
      </c>
      <c r="C35" s="57"/>
      <c r="D35" s="1"/>
      <c r="E35" s="1"/>
      <c r="F35" s="1"/>
      <c r="G35" s="71" t="s">
        <v>72</v>
      </c>
      <c r="H35" s="71"/>
      <c r="I35" s="71"/>
      <c r="J35" s="71"/>
      <c r="K35" s="71"/>
      <c r="L35" s="71"/>
      <c r="M35" s="71"/>
      <c r="N35" s="71"/>
      <c r="O35" s="5" t="s">
        <v>73</v>
      </c>
    </row>
    <row r="36" spans="2:17" ht="162.75" thickBot="1" x14ac:dyDescent="0.3">
      <c r="B36" s="14">
        <f>B35+1</f>
        <v>14</v>
      </c>
      <c r="C36" s="57"/>
      <c r="D36" s="15"/>
      <c r="E36" s="15"/>
      <c r="F36" s="15"/>
      <c r="G36" s="77" t="s">
        <v>111</v>
      </c>
      <c r="H36" s="77"/>
      <c r="I36" s="77"/>
      <c r="J36" s="77"/>
      <c r="K36" s="77"/>
      <c r="L36" s="77"/>
      <c r="M36" s="77"/>
      <c r="N36" s="77"/>
      <c r="O36" s="17" t="s">
        <v>50</v>
      </c>
    </row>
    <row r="37" spans="2:17" ht="50.1" customHeight="1" thickBot="1" x14ac:dyDescent="0.3">
      <c r="B37" s="63" t="s">
        <v>114</v>
      </c>
      <c r="C37" s="64"/>
      <c r="D37" s="29"/>
      <c r="E37" s="29"/>
      <c r="F37" s="29"/>
      <c r="G37" s="29" t="s">
        <v>51</v>
      </c>
      <c r="H37" s="24"/>
      <c r="I37" s="29"/>
      <c r="J37" s="24"/>
      <c r="K37" s="24"/>
      <c r="L37" s="24"/>
      <c r="M37" s="24"/>
      <c r="N37" s="24"/>
      <c r="O37" s="31" t="s">
        <v>126</v>
      </c>
    </row>
    <row r="38" spans="2:17" ht="50.1" customHeight="1" x14ac:dyDescent="0.25">
      <c r="B38" s="25">
        <f>B36+1</f>
        <v>15</v>
      </c>
      <c r="C38" s="57" t="s">
        <v>121</v>
      </c>
      <c r="D38" s="10"/>
      <c r="E38" s="10"/>
      <c r="F38" s="10"/>
      <c r="G38" s="76" t="s">
        <v>54</v>
      </c>
      <c r="H38" s="76"/>
      <c r="I38" s="76"/>
      <c r="J38" s="76"/>
      <c r="K38" s="76"/>
      <c r="L38" s="76"/>
      <c r="M38" s="76"/>
      <c r="N38" s="76"/>
      <c r="O38" s="30" t="s">
        <v>77</v>
      </c>
    </row>
    <row r="39" spans="2:17" ht="50.1" customHeight="1" x14ac:dyDescent="0.25">
      <c r="B39" s="9">
        <f>B38+1</f>
        <v>16</v>
      </c>
      <c r="C39" s="57"/>
      <c r="D39" s="1"/>
      <c r="E39" s="1"/>
      <c r="F39" s="1"/>
      <c r="G39" s="71" t="s">
        <v>63</v>
      </c>
      <c r="H39" s="71"/>
      <c r="I39" s="71"/>
      <c r="J39" s="71"/>
      <c r="K39" s="71"/>
      <c r="L39" s="71"/>
      <c r="M39" s="71"/>
      <c r="N39" s="71"/>
      <c r="O39" s="6"/>
    </row>
    <row r="40" spans="2:17" ht="67.5" customHeight="1" x14ac:dyDescent="0.25">
      <c r="B40" s="9">
        <f>B39+1</f>
        <v>17</v>
      </c>
      <c r="C40" s="57"/>
      <c r="D40" s="1"/>
      <c r="E40" s="1"/>
      <c r="F40" s="1"/>
      <c r="G40" s="71" t="s">
        <v>53</v>
      </c>
      <c r="H40" s="71"/>
      <c r="I40" s="71"/>
      <c r="J40" s="71"/>
      <c r="K40" s="71"/>
      <c r="L40" s="71"/>
      <c r="M40" s="71"/>
      <c r="N40" s="71"/>
      <c r="O40" s="5" t="s">
        <v>65</v>
      </c>
    </row>
    <row r="41" spans="2:17" ht="275.45" customHeight="1" x14ac:dyDescent="0.25">
      <c r="B41" s="9">
        <f t="shared" ref="B41:B49" si="0">B40+1</f>
        <v>18</v>
      </c>
      <c r="C41" s="57"/>
      <c r="D41" s="1"/>
      <c r="E41" s="1"/>
      <c r="F41" s="1"/>
      <c r="G41" s="71" t="s">
        <v>74</v>
      </c>
      <c r="H41" s="71"/>
      <c r="I41" s="71"/>
      <c r="J41" s="71"/>
      <c r="K41" s="71"/>
      <c r="L41" s="71"/>
      <c r="M41" s="71"/>
      <c r="N41" s="71"/>
      <c r="O41" s="6" t="s">
        <v>78</v>
      </c>
    </row>
    <row r="42" spans="2:17" ht="50.1" customHeight="1" x14ac:dyDescent="0.25">
      <c r="B42" s="9">
        <f t="shared" si="0"/>
        <v>19</v>
      </c>
      <c r="C42" s="57"/>
      <c r="D42" s="1"/>
      <c r="E42" s="1"/>
      <c r="F42" s="1"/>
      <c r="G42" s="71" t="s">
        <v>75</v>
      </c>
      <c r="H42" s="71"/>
      <c r="I42" s="71"/>
      <c r="J42" s="71"/>
      <c r="K42" s="71"/>
      <c r="L42" s="71"/>
      <c r="M42" s="71"/>
      <c r="N42" s="71"/>
      <c r="O42" s="5"/>
    </row>
    <row r="43" spans="2:17" ht="50.1" customHeight="1" x14ac:dyDescent="0.25">
      <c r="B43" s="9">
        <f t="shared" si="0"/>
        <v>20</v>
      </c>
      <c r="C43" s="57"/>
      <c r="D43" s="1"/>
      <c r="E43" s="1"/>
      <c r="F43" s="1"/>
      <c r="G43" s="71" t="s">
        <v>62</v>
      </c>
      <c r="H43" s="71"/>
      <c r="I43" s="71"/>
      <c r="J43" s="71"/>
      <c r="K43" s="71"/>
      <c r="L43" s="71"/>
      <c r="M43" s="71"/>
      <c r="N43" s="71"/>
      <c r="O43" s="5"/>
    </row>
    <row r="44" spans="2:17" ht="50.1" customHeight="1" x14ac:dyDescent="0.25">
      <c r="B44" s="9">
        <f t="shared" si="0"/>
        <v>21</v>
      </c>
      <c r="C44" s="57"/>
      <c r="D44" s="1"/>
      <c r="E44" s="1"/>
      <c r="F44" s="1"/>
      <c r="G44" s="71" t="s">
        <v>64</v>
      </c>
      <c r="H44" s="71"/>
      <c r="I44" s="71"/>
      <c r="J44" s="71"/>
      <c r="K44" s="71"/>
      <c r="L44" s="71"/>
      <c r="M44" s="71"/>
      <c r="N44" s="71"/>
      <c r="O44" s="5"/>
    </row>
    <row r="45" spans="2:17" ht="180" customHeight="1" x14ac:dyDescent="0.25">
      <c r="B45" s="9">
        <f>B44+1</f>
        <v>22</v>
      </c>
      <c r="C45" s="57"/>
      <c r="D45" s="1"/>
      <c r="E45" s="1"/>
      <c r="F45" s="1"/>
      <c r="G45" s="71" t="s">
        <v>81</v>
      </c>
      <c r="H45" s="71"/>
      <c r="I45" s="71"/>
      <c r="J45" s="71"/>
      <c r="K45" s="71"/>
      <c r="L45" s="71"/>
      <c r="M45" s="71"/>
      <c r="N45" s="71"/>
      <c r="O45" s="21" t="s">
        <v>82</v>
      </c>
      <c r="Q45" s="20"/>
    </row>
    <row r="46" spans="2:17" ht="378.95" customHeight="1" x14ac:dyDescent="0.25">
      <c r="B46" s="9">
        <f t="shared" si="0"/>
        <v>23</v>
      </c>
      <c r="C46" s="57"/>
      <c r="D46" s="1"/>
      <c r="E46" s="1"/>
      <c r="F46" s="1"/>
      <c r="G46" s="71" t="s">
        <v>80</v>
      </c>
      <c r="H46" s="71"/>
      <c r="I46" s="71"/>
      <c r="J46" s="71"/>
      <c r="K46" s="71"/>
      <c r="L46" s="71"/>
      <c r="M46" s="71"/>
      <c r="N46" s="71"/>
      <c r="O46" s="6" t="s">
        <v>79</v>
      </c>
    </row>
    <row r="47" spans="2:17" ht="198" customHeight="1" x14ac:dyDescent="0.25">
      <c r="B47" s="9">
        <f>B46+1</f>
        <v>24</v>
      </c>
      <c r="C47" s="57"/>
      <c r="D47" s="1"/>
      <c r="E47" s="1"/>
      <c r="F47" s="1"/>
      <c r="G47" s="98" t="s">
        <v>89</v>
      </c>
      <c r="H47" s="99"/>
      <c r="I47" s="99"/>
      <c r="J47" s="99"/>
      <c r="K47" s="99"/>
      <c r="L47" s="99"/>
      <c r="M47" s="99"/>
      <c r="N47" s="100"/>
      <c r="O47" s="5" t="s">
        <v>90</v>
      </c>
    </row>
    <row r="48" spans="2:17" ht="67.5" customHeight="1" x14ac:dyDescent="0.25">
      <c r="B48" s="9">
        <f t="shared" si="0"/>
        <v>25</v>
      </c>
      <c r="C48" s="57"/>
      <c r="D48" s="1"/>
      <c r="E48" s="1"/>
      <c r="F48" s="1"/>
      <c r="G48" s="67" t="s">
        <v>60</v>
      </c>
      <c r="H48" s="68"/>
      <c r="I48" s="68"/>
      <c r="J48" s="68"/>
      <c r="K48" s="68"/>
      <c r="L48" s="68"/>
      <c r="M48" s="68"/>
      <c r="N48" s="72"/>
      <c r="O48" s="5"/>
    </row>
    <row r="49" spans="2:15" ht="72.599999999999994" customHeight="1" thickBot="1" x14ac:dyDescent="0.3">
      <c r="B49" s="14">
        <f t="shared" si="0"/>
        <v>26</v>
      </c>
      <c r="C49" s="57"/>
      <c r="D49" s="15"/>
      <c r="E49" s="15"/>
      <c r="F49" s="15"/>
      <c r="G49" s="77" t="s">
        <v>55</v>
      </c>
      <c r="H49" s="77"/>
      <c r="I49" s="77"/>
      <c r="J49" s="77"/>
      <c r="K49" s="77"/>
      <c r="L49" s="77"/>
      <c r="M49" s="77"/>
      <c r="N49" s="77"/>
      <c r="O49" s="19"/>
    </row>
    <row r="50" spans="2:15" ht="50.1" customHeight="1" thickBot="1" x14ac:dyDescent="0.3">
      <c r="B50" s="63" t="s">
        <v>114</v>
      </c>
      <c r="C50" s="64"/>
      <c r="D50" s="29"/>
      <c r="E50" s="29"/>
      <c r="F50" s="29"/>
      <c r="G50" s="23" t="s">
        <v>56</v>
      </c>
      <c r="H50" s="24"/>
      <c r="I50" s="24"/>
      <c r="J50" s="24"/>
      <c r="K50" s="24"/>
      <c r="L50" s="24"/>
      <c r="M50" s="24"/>
      <c r="N50" s="24"/>
      <c r="O50" s="31" t="s">
        <v>126</v>
      </c>
    </row>
    <row r="51" spans="2:15" ht="50.1" customHeight="1" x14ac:dyDescent="0.25">
      <c r="B51" s="25">
        <f>B49+1</f>
        <v>27</v>
      </c>
      <c r="C51" s="57" t="s">
        <v>121</v>
      </c>
      <c r="D51" s="10"/>
      <c r="E51" s="10"/>
      <c r="F51" s="10"/>
      <c r="G51" s="76" t="s">
        <v>26</v>
      </c>
      <c r="H51" s="76"/>
      <c r="I51" s="76"/>
      <c r="J51" s="76"/>
      <c r="K51" s="76"/>
      <c r="L51" s="76"/>
      <c r="M51" s="76"/>
      <c r="N51" s="76"/>
      <c r="O51" s="22"/>
    </row>
    <row r="52" spans="2:15" ht="117" customHeight="1" x14ac:dyDescent="0.25">
      <c r="B52" s="9">
        <f>B51+1</f>
        <v>28</v>
      </c>
      <c r="C52" s="57"/>
      <c r="D52" s="1"/>
      <c r="E52" s="1"/>
      <c r="F52" s="1"/>
      <c r="G52" s="71" t="s">
        <v>85</v>
      </c>
      <c r="H52" s="71"/>
      <c r="I52" s="71"/>
      <c r="J52" s="71"/>
      <c r="K52" s="71"/>
      <c r="L52" s="71"/>
      <c r="M52" s="71"/>
      <c r="N52" s="71"/>
      <c r="O52" s="6" t="s">
        <v>76</v>
      </c>
    </row>
    <row r="53" spans="2:15" ht="50.1" customHeight="1" x14ac:dyDescent="0.25">
      <c r="B53" s="9">
        <f t="shared" ref="B53:B55" si="1">B52+1</f>
        <v>29</v>
      </c>
      <c r="C53" s="57"/>
      <c r="D53" s="1"/>
      <c r="E53" s="1"/>
      <c r="F53" s="1"/>
      <c r="G53" s="71" t="s">
        <v>84</v>
      </c>
      <c r="H53" s="71"/>
      <c r="I53" s="71"/>
      <c r="J53" s="71"/>
      <c r="K53" s="71"/>
      <c r="L53" s="71"/>
      <c r="M53" s="71"/>
      <c r="N53" s="71"/>
      <c r="O53" s="6" t="s">
        <v>87</v>
      </c>
    </row>
    <row r="54" spans="2:15" ht="50.1" customHeight="1" x14ac:dyDescent="0.25">
      <c r="B54" s="9">
        <f t="shared" si="1"/>
        <v>30</v>
      </c>
      <c r="C54" s="57"/>
      <c r="D54" s="1"/>
      <c r="E54" s="1"/>
      <c r="F54" s="1"/>
      <c r="G54" s="71" t="s">
        <v>86</v>
      </c>
      <c r="H54" s="71"/>
      <c r="I54" s="71"/>
      <c r="J54" s="71"/>
      <c r="K54" s="71"/>
      <c r="L54" s="71"/>
      <c r="M54" s="71"/>
      <c r="N54" s="71"/>
      <c r="O54" s="6" t="s">
        <v>88</v>
      </c>
    </row>
    <row r="55" spans="2:15" ht="75.95" customHeight="1" thickBot="1" x14ac:dyDescent="0.3">
      <c r="B55" s="14">
        <f t="shared" si="1"/>
        <v>31</v>
      </c>
      <c r="C55" s="58"/>
      <c r="D55" s="15"/>
      <c r="E55" s="15"/>
      <c r="F55" s="15"/>
      <c r="G55" s="73" t="s">
        <v>83</v>
      </c>
      <c r="H55" s="74"/>
      <c r="I55" s="74"/>
      <c r="J55" s="74"/>
      <c r="K55" s="74"/>
      <c r="L55" s="74"/>
      <c r="M55" s="74"/>
      <c r="N55" s="75"/>
      <c r="O55" s="17" t="s">
        <v>91</v>
      </c>
    </row>
    <row r="56" spans="2:15" ht="50.1" customHeight="1" thickBot="1" x14ac:dyDescent="0.3">
      <c r="B56" s="59" t="s">
        <v>114</v>
      </c>
      <c r="C56" s="60"/>
      <c r="D56" s="29"/>
      <c r="E56" s="29"/>
      <c r="F56" s="29"/>
      <c r="G56" s="23" t="s">
        <v>57</v>
      </c>
      <c r="H56" s="24"/>
      <c r="I56" s="24"/>
      <c r="J56" s="24"/>
      <c r="K56" s="24"/>
      <c r="L56" s="24"/>
      <c r="M56" s="24"/>
      <c r="N56" s="24"/>
      <c r="O56" s="31" t="s">
        <v>126</v>
      </c>
    </row>
    <row r="57" spans="2:15" ht="50.1" customHeight="1" x14ac:dyDescent="0.25">
      <c r="B57" s="8">
        <f>B55+1</f>
        <v>32</v>
      </c>
      <c r="C57" s="56" t="s">
        <v>121</v>
      </c>
      <c r="D57" s="3"/>
      <c r="E57" s="3"/>
      <c r="F57" s="12"/>
      <c r="G57" s="69" t="s">
        <v>27</v>
      </c>
      <c r="H57" s="70"/>
      <c r="I57" s="70"/>
      <c r="J57" s="70"/>
      <c r="K57" s="70"/>
      <c r="L57" s="70"/>
      <c r="M57" s="70"/>
      <c r="N57" s="70"/>
      <c r="O57" s="13"/>
    </row>
    <row r="58" spans="2:15" ht="50.1" customHeight="1" x14ac:dyDescent="0.25">
      <c r="B58" s="9">
        <f>B57+1</f>
        <v>33</v>
      </c>
      <c r="C58" s="57"/>
      <c r="D58" s="10"/>
      <c r="E58" s="10"/>
      <c r="F58" s="11"/>
      <c r="G58" s="67" t="s">
        <v>92</v>
      </c>
      <c r="H58" s="68"/>
      <c r="I58" s="68"/>
      <c r="J58" s="68"/>
      <c r="K58" s="68"/>
      <c r="L58" s="68"/>
      <c r="M58" s="68"/>
      <c r="N58" s="72"/>
      <c r="O58" s="22" t="s">
        <v>95</v>
      </c>
    </row>
    <row r="59" spans="2:15" ht="50.1" customHeight="1" x14ac:dyDescent="0.25">
      <c r="B59" s="9">
        <f>B58+1</f>
        <v>34</v>
      </c>
      <c r="C59" s="57"/>
      <c r="D59" s="1"/>
      <c r="E59" s="1"/>
      <c r="F59" s="7"/>
      <c r="G59" s="67" t="s">
        <v>94</v>
      </c>
      <c r="H59" s="68"/>
      <c r="I59" s="68"/>
      <c r="J59" s="68"/>
      <c r="K59" s="68"/>
      <c r="L59" s="68"/>
      <c r="M59" s="68"/>
      <c r="N59" s="68"/>
      <c r="O59" s="6" t="s">
        <v>93</v>
      </c>
    </row>
    <row r="60" spans="2:15" ht="50.1" customHeight="1" x14ac:dyDescent="0.25">
      <c r="B60" s="9">
        <f t="shared" ref="B60:B61" si="2">B59+1</f>
        <v>35</v>
      </c>
      <c r="C60" s="57"/>
      <c r="D60" s="1"/>
      <c r="E60" s="1"/>
      <c r="F60" s="7"/>
      <c r="G60" s="67" t="s">
        <v>28</v>
      </c>
      <c r="H60" s="68"/>
      <c r="I60" s="68"/>
      <c r="J60" s="68"/>
      <c r="K60" s="68"/>
      <c r="L60" s="68"/>
      <c r="M60" s="68"/>
      <c r="N60" s="68"/>
      <c r="O60" s="6"/>
    </row>
    <row r="61" spans="2:15" ht="50.1" customHeight="1" x14ac:dyDescent="0.25">
      <c r="B61" s="9">
        <f t="shared" si="2"/>
        <v>36</v>
      </c>
      <c r="C61" s="57"/>
      <c r="D61" s="1"/>
      <c r="E61" s="1"/>
      <c r="F61" s="7"/>
      <c r="G61" s="67" t="s">
        <v>29</v>
      </c>
      <c r="H61" s="68"/>
      <c r="I61" s="68"/>
      <c r="J61" s="68"/>
      <c r="K61" s="68"/>
      <c r="L61" s="68"/>
      <c r="M61" s="68"/>
      <c r="N61" s="68"/>
      <c r="O61" s="6"/>
    </row>
    <row r="62" spans="2:15" ht="50.1" customHeight="1" thickBot="1" x14ac:dyDescent="0.3">
      <c r="B62" s="14">
        <f>B61+1</f>
        <v>37</v>
      </c>
      <c r="C62" s="58"/>
      <c r="D62" s="15"/>
      <c r="E62" s="15"/>
      <c r="F62" s="18"/>
      <c r="G62" s="73" t="s">
        <v>30</v>
      </c>
      <c r="H62" s="74"/>
      <c r="I62" s="74"/>
      <c r="J62" s="74"/>
      <c r="K62" s="74"/>
      <c r="L62" s="74"/>
      <c r="M62" s="74"/>
      <c r="N62" s="75"/>
      <c r="O62" s="16" t="s">
        <v>93</v>
      </c>
    </row>
    <row r="63" spans="2:15" ht="50.1" customHeight="1" thickBot="1" x14ac:dyDescent="0.3">
      <c r="B63" s="59" t="s">
        <v>114</v>
      </c>
      <c r="C63" s="60"/>
      <c r="D63" s="29"/>
      <c r="E63" s="29"/>
      <c r="F63" s="29"/>
      <c r="G63" s="23" t="s">
        <v>58</v>
      </c>
      <c r="H63" s="24"/>
      <c r="I63" s="24"/>
      <c r="J63" s="24"/>
      <c r="K63" s="24"/>
      <c r="L63" s="24"/>
      <c r="M63" s="24"/>
      <c r="N63" s="24"/>
      <c r="O63" s="31" t="s">
        <v>126</v>
      </c>
    </row>
    <row r="64" spans="2:15" ht="50.1" customHeight="1" x14ac:dyDescent="0.25">
      <c r="B64" s="8">
        <f>B62+1</f>
        <v>38</v>
      </c>
      <c r="C64" s="56" t="s">
        <v>121</v>
      </c>
      <c r="D64" s="3"/>
      <c r="E64" s="3"/>
      <c r="F64" s="12"/>
      <c r="G64" s="69" t="s">
        <v>96</v>
      </c>
      <c r="H64" s="70"/>
      <c r="I64" s="70"/>
      <c r="J64" s="70"/>
      <c r="K64" s="70"/>
      <c r="L64" s="70"/>
      <c r="M64" s="70"/>
      <c r="N64" s="70"/>
      <c r="O64" s="13"/>
    </row>
    <row r="65" spans="2:15" ht="50.1" customHeight="1" x14ac:dyDescent="0.25">
      <c r="B65" s="9">
        <f>B64+1</f>
        <v>39</v>
      </c>
      <c r="C65" s="57"/>
      <c r="D65" s="1"/>
      <c r="E65" s="1"/>
      <c r="F65" s="7"/>
      <c r="G65" s="67" t="s">
        <v>112</v>
      </c>
      <c r="H65" s="68"/>
      <c r="I65" s="68"/>
      <c r="J65" s="68"/>
      <c r="K65" s="68"/>
      <c r="L65" s="68"/>
      <c r="M65" s="68"/>
      <c r="N65" s="68"/>
      <c r="O65" s="6"/>
    </row>
    <row r="66" spans="2:15" ht="50.1" customHeight="1" x14ac:dyDescent="0.25">
      <c r="B66" s="9">
        <f t="shared" ref="B66:B70" si="3">B65+1</f>
        <v>40</v>
      </c>
      <c r="C66" s="57"/>
      <c r="D66" s="1"/>
      <c r="E66" s="1"/>
      <c r="F66" s="7"/>
      <c r="G66" s="67" t="s">
        <v>97</v>
      </c>
      <c r="H66" s="68"/>
      <c r="I66" s="68"/>
      <c r="J66" s="68"/>
      <c r="K66" s="68"/>
      <c r="L66" s="68"/>
      <c r="M66" s="68"/>
      <c r="N66" s="68"/>
      <c r="O66" s="6"/>
    </row>
    <row r="67" spans="2:15" ht="50.1" customHeight="1" x14ac:dyDescent="0.25">
      <c r="B67" s="9">
        <f t="shared" si="3"/>
        <v>41</v>
      </c>
      <c r="C67" s="57"/>
      <c r="D67" s="1"/>
      <c r="E67" s="1"/>
      <c r="F67" s="7"/>
      <c r="G67" s="67" t="s">
        <v>98</v>
      </c>
      <c r="H67" s="68"/>
      <c r="I67" s="68"/>
      <c r="J67" s="68"/>
      <c r="K67" s="68"/>
      <c r="L67" s="68"/>
      <c r="M67" s="68"/>
      <c r="N67" s="68"/>
      <c r="O67" s="6"/>
    </row>
    <row r="68" spans="2:15" ht="50.1" customHeight="1" x14ac:dyDescent="0.25">
      <c r="B68" s="9">
        <f t="shared" si="3"/>
        <v>42</v>
      </c>
      <c r="C68" s="57"/>
      <c r="D68" s="1"/>
      <c r="E68" s="1"/>
      <c r="F68" s="7"/>
      <c r="G68" s="67" t="s">
        <v>99</v>
      </c>
      <c r="H68" s="68"/>
      <c r="I68" s="68"/>
      <c r="J68" s="68"/>
      <c r="K68" s="68"/>
      <c r="L68" s="68"/>
      <c r="M68" s="68"/>
      <c r="N68" s="72"/>
      <c r="O68" s="6"/>
    </row>
    <row r="69" spans="2:15" ht="50.1" customHeight="1" x14ac:dyDescent="0.25">
      <c r="B69" s="9">
        <f t="shared" si="3"/>
        <v>43</v>
      </c>
      <c r="C69" s="57"/>
      <c r="D69" s="1"/>
      <c r="E69" s="1"/>
      <c r="F69" s="7"/>
      <c r="G69" s="67" t="s">
        <v>100</v>
      </c>
      <c r="H69" s="68"/>
      <c r="I69" s="68"/>
      <c r="J69" s="68"/>
      <c r="K69" s="68"/>
      <c r="L69" s="68"/>
      <c r="M69" s="68"/>
      <c r="N69" s="72"/>
      <c r="O69" s="6"/>
    </row>
    <row r="70" spans="2:15" ht="50.1" customHeight="1" thickBot="1" x14ac:dyDescent="0.3">
      <c r="B70" s="14">
        <f t="shared" si="3"/>
        <v>44</v>
      </c>
      <c r="C70" s="58"/>
      <c r="D70" s="15"/>
      <c r="E70" s="15"/>
      <c r="F70" s="18"/>
      <c r="G70" s="73" t="s">
        <v>101</v>
      </c>
      <c r="H70" s="74"/>
      <c r="I70" s="74"/>
      <c r="J70" s="74"/>
      <c r="K70" s="74"/>
      <c r="L70" s="74"/>
      <c r="M70" s="74"/>
      <c r="N70" s="75"/>
      <c r="O70" s="16"/>
    </row>
    <row r="71" spans="2:15" ht="50.1" customHeight="1" thickBot="1" x14ac:dyDescent="0.3">
      <c r="B71" s="59" t="s">
        <v>114</v>
      </c>
      <c r="C71" s="60"/>
      <c r="D71" s="29"/>
      <c r="E71" s="29"/>
      <c r="F71" s="29"/>
      <c r="G71" s="23" t="s">
        <v>59</v>
      </c>
      <c r="H71" s="24"/>
      <c r="I71" s="24"/>
      <c r="J71" s="24"/>
      <c r="K71" s="24"/>
      <c r="L71" s="24"/>
      <c r="M71" s="24"/>
      <c r="N71" s="24"/>
      <c r="O71" s="31" t="s">
        <v>126</v>
      </c>
    </row>
    <row r="72" spans="2:15" ht="50.1" customHeight="1" x14ac:dyDescent="0.25">
      <c r="B72" s="25">
        <f>B70+1</f>
        <v>45</v>
      </c>
      <c r="C72" s="56" t="s">
        <v>121</v>
      </c>
      <c r="D72" s="10"/>
      <c r="E72" s="10"/>
      <c r="F72" s="11"/>
      <c r="G72" s="78" t="s">
        <v>102</v>
      </c>
      <c r="H72" s="79"/>
      <c r="I72" s="79"/>
      <c r="J72" s="79"/>
      <c r="K72" s="79"/>
      <c r="L72" s="79"/>
      <c r="M72" s="79"/>
      <c r="N72" s="79"/>
      <c r="O72" s="22"/>
    </row>
    <row r="73" spans="2:15" ht="81.599999999999994" customHeight="1" x14ac:dyDescent="0.25">
      <c r="B73" s="9">
        <f>B72+1</f>
        <v>46</v>
      </c>
      <c r="C73" s="57"/>
      <c r="D73" s="1"/>
      <c r="E73" s="1"/>
      <c r="F73" s="7"/>
      <c r="G73" s="67" t="s">
        <v>103</v>
      </c>
      <c r="H73" s="68"/>
      <c r="I73" s="68"/>
      <c r="J73" s="68"/>
      <c r="K73" s="68"/>
      <c r="L73" s="68"/>
      <c r="M73" s="68"/>
      <c r="N73" s="68"/>
      <c r="O73" s="6" t="s">
        <v>104</v>
      </c>
    </row>
    <row r="74" spans="2:15" ht="50.1" customHeight="1" x14ac:dyDescent="0.25">
      <c r="B74" s="9">
        <f t="shared" ref="B74:B75" si="4">B73+1</f>
        <v>47</v>
      </c>
      <c r="C74" s="57"/>
      <c r="D74" s="1"/>
      <c r="E74" s="1"/>
      <c r="F74" s="7"/>
      <c r="G74" s="67" t="s">
        <v>105</v>
      </c>
      <c r="H74" s="68"/>
      <c r="I74" s="68"/>
      <c r="J74" s="68"/>
      <c r="K74" s="68"/>
      <c r="L74" s="68"/>
      <c r="M74" s="68"/>
      <c r="N74" s="68"/>
      <c r="O74" s="6"/>
    </row>
    <row r="75" spans="2:15" ht="50.1" customHeight="1" x14ac:dyDescent="0.25">
      <c r="B75" s="9">
        <f t="shared" si="4"/>
        <v>48</v>
      </c>
      <c r="C75" s="57"/>
      <c r="D75" s="1"/>
      <c r="E75" s="1"/>
      <c r="F75" s="7"/>
      <c r="G75" s="67" t="s">
        <v>106</v>
      </c>
      <c r="H75" s="68"/>
      <c r="I75" s="68"/>
      <c r="J75" s="68"/>
      <c r="K75" s="68"/>
      <c r="L75" s="68"/>
      <c r="M75" s="68"/>
      <c r="N75" s="68"/>
      <c r="O75" s="6" t="s">
        <v>107</v>
      </c>
    </row>
    <row r="76" spans="2:15" ht="50.1" customHeight="1" thickBot="1" x14ac:dyDescent="0.3">
      <c r="B76" s="14">
        <f>B75+1</f>
        <v>49</v>
      </c>
      <c r="C76" s="58"/>
      <c r="D76" s="15"/>
      <c r="E76" s="15"/>
      <c r="F76" s="18"/>
      <c r="G76" s="73" t="s">
        <v>108</v>
      </c>
      <c r="H76" s="74"/>
      <c r="I76" s="74"/>
      <c r="J76" s="74"/>
      <c r="K76" s="74"/>
      <c r="L76" s="74"/>
      <c r="M76" s="74"/>
      <c r="N76" s="75"/>
      <c r="O76" s="16" t="s">
        <v>109</v>
      </c>
    </row>
    <row r="77" spans="2:15" ht="86.1" customHeight="1" x14ac:dyDescent="0.25">
      <c r="B77" s="47" t="s">
        <v>22</v>
      </c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9"/>
    </row>
    <row r="78" spans="2:15" ht="18" customHeight="1" x14ac:dyDescent="0.25">
      <c r="B78" s="50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2"/>
    </row>
    <row r="79" spans="2:15" ht="18" customHeight="1" thickBot="1" x14ac:dyDescent="0.3">
      <c r="B79" s="53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5"/>
    </row>
  </sheetData>
  <mergeCells count="104">
    <mergeCell ref="M6:O6"/>
    <mergeCell ref="M5:N5"/>
    <mergeCell ref="M4:N4"/>
    <mergeCell ref="M2:O2"/>
    <mergeCell ref="M3:O3"/>
    <mergeCell ref="B7:O7"/>
    <mergeCell ref="B2:D6"/>
    <mergeCell ref="E2:L2"/>
    <mergeCell ref="E3:L6"/>
    <mergeCell ref="G29:N29"/>
    <mergeCell ref="G30:N30"/>
    <mergeCell ref="G34:N34"/>
    <mergeCell ref="G36:N36"/>
    <mergeCell ref="G43:N43"/>
    <mergeCell ref="G31:N31"/>
    <mergeCell ref="G42:N42"/>
    <mergeCell ref="G32:N32"/>
    <mergeCell ref="G33:N33"/>
    <mergeCell ref="G39:N39"/>
    <mergeCell ref="D16:D17"/>
    <mergeCell ref="E16:E17"/>
    <mergeCell ref="F16:F17"/>
    <mergeCell ref="G16:N17"/>
    <mergeCell ref="D12:E12"/>
    <mergeCell ref="N12:O12"/>
    <mergeCell ref="N13:O13"/>
    <mergeCell ref="B14:G14"/>
    <mergeCell ref="B15:O15"/>
    <mergeCell ref="H14:I14"/>
    <mergeCell ref="J14:M14"/>
    <mergeCell ref="O16:O17"/>
    <mergeCell ref="G27:N27"/>
    <mergeCell ref="G26:N26"/>
    <mergeCell ref="H12:I12"/>
    <mergeCell ref="J12:M12"/>
    <mergeCell ref="H13:I13"/>
    <mergeCell ref="G24:N24"/>
    <mergeCell ref="G25:N25"/>
    <mergeCell ref="J13:M13"/>
    <mergeCell ref="G19:N19"/>
    <mergeCell ref="F12:G12"/>
    <mergeCell ref="G20:N20"/>
    <mergeCell ref="G21:N21"/>
    <mergeCell ref="G22:N22"/>
    <mergeCell ref="G23:N23"/>
    <mergeCell ref="G70:N70"/>
    <mergeCell ref="G72:N72"/>
    <mergeCell ref="G75:N75"/>
    <mergeCell ref="G76:N76"/>
    <mergeCell ref="G73:N73"/>
    <mergeCell ref="G40:N40"/>
    <mergeCell ref="G41:N41"/>
    <mergeCell ref="G38:N38"/>
    <mergeCell ref="G59:N59"/>
    <mergeCell ref="G62:N62"/>
    <mergeCell ref="G49:N49"/>
    <mergeCell ref="G58:N58"/>
    <mergeCell ref="G51:N51"/>
    <mergeCell ref="G47:N47"/>
    <mergeCell ref="G46:N46"/>
    <mergeCell ref="G45:N45"/>
    <mergeCell ref="G48:N48"/>
    <mergeCell ref="G68:N68"/>
    <mergeCell ref="G69:N69"/>
    <mergeCell ref="G53:N53"/>
    <mergeCell ref="G54:N54"/>
    <mergeCell ref="G55:N55"/>
    <mergeCell ref="G52:N52"/>
    <mergeCell ref="G60:N60"/>
    <mergeCell ref="G61:N61"/>
    <mergeCell ref="G64:N64"/>
    <mergeCell ref="G65:N65"/>
    <mergeCell ref="G66:N66"/>
    <mergeCell ref="G67:N67"/>
    <mergeCell ref="C16:C17"/>
    <mergeCell ref="B18:C18"/>
    <mergeCell ref="C19:C22"/>
    <mergeCell ref="C24:C27"/>
    <mergeCell ref="B28:C28"/>
    <mergeCell ref="B16:B17"/>
    <mergeCell ref="B77:O79"/>
    <mergeCell ref="C72:C76"/>
    <mergeCell ref="C29:C36"/>
    <mergeCell ref="C38:C49"/>
    <mergeCell ref="C51:C55"/>
    <mergeCell ref="C57:C62"/>
    <mergeCell ref="C64:C70"/>
    <mergeCell ref="B71:C71"/>
    <mergeCell ref="B37:C37"/>
    <mergeCell ref="B50:C50"/>
    <mergeCell ref="B56:C56"/>
    <mergeCell ref="B63:C63"/>
    <mergeCell ref="G74:N74"/>
    <mergeCell ref="G57:N57"/>
    <mergeCell ref="G44:N44"/>
    <mergeCell ref="G35:N35"/>
    <mergeCell ref="N14:O14"/>
    <mergeCell ref="B8:O9"/>
    <mergeCell ref="B10:O10"/>
    <mergeCell ref="B11:G11"/>
    <mergeCell ref="B13:G13"/>
    <mergeCell ref="H11:I11"/>
    <mergeCell ref="J11:M11"/>
    <mergeCell ref="N11:O11"/>
  </mergeCells>
  <phoneticPr fontId="5" type="noConversion"/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B6BB216C-399C-42C8-80E1-DAF9285836DA}">
          <x14:formula1>
            <xm:f>APOIO!$E$2:$E$4</xm:f>
          </x14:formula1>
          <xm:sqref>N12</xm:sqref>
        </x14:dataValidation>
        <x14:dataValidation type="list" allowBlank="1" showInputMessage="1" showErrorMessage="1" xr:uid="{6853E348-394F-4B6C-B55B-3B089B9491D0}">
          <x14:formula1>
            <xm:f>APOIO!$C$2:$C$4</xm:f>
          </x14:formula1>
          <xm:sqref>J12:M12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54CF0-7D7E-46BF-84B6-ADF4936FCB70}">
  <dimension ref="C1:E11"/>
  <sheetViews>
    <sheetView workbookViewId="0">
      <selection activeCell="C2" sqref="C2:C8"/>
    </sheetView>
  </sheetViews>
  <sheetFormatPr defaultRowHeight="15" x14ac:dyDescent="0.25"/>
  <cols>
    <col min="3" max="3" width="59.85546875" bestFit="1" customWidth="1"/>
    <col min="5" max="5" width="20.28515625" customWidth="1"/>
  </cols>
  <sheetData>
    <row r="1" spans="3:5" x14ac:dyDescent="0.25">
      <c r="C1" t="s">
        <v>10</v>
      </c>
      <c r="E1" t="s">
        <v>12</v>
      </c>
    </row>
    <row r="2" spans="3:5" x14ac:dyDescent="0.25">
      <c r="C2" t="s">
        <v>66</v>
      </c>
      <c r="E2" t="s">
        <v>13</v>
      </c>
    </row>
    <row r="3" spans="3:5" x14ac:dyDescent="0.25">
      <c r="C3" t="s">
        <v>67</v>
      </c>
      <c r="E3" t="s">
        <v>14</v>
      </c>
    </row>
    <row r="4" spans="3:5" x14ac:dyDescent="0.25">
      <c r="C4" t="s">
        <v>68</v>
      </c>
      <c r="E4" t="s">
        <v>15</v>
      </c>
    </row>
    <row r="5" spans="3:5" x14ac:dyDescent="0.25">
      <c r="C5" t="s">
        <v>110</v>
      </c>
    </row>
    <row r="6" spans="3:5" x14ac:dyDescent="0.25">
      <c r="C6" t="s">
        <v>69</v>
      </c>
      <c r="E6" t="s">
        <v>16</v>
      </c>
    </row>
    <row r="7" spans="3:5" x14ac:dyDescent="0.25">
      <c r="C7" t="s">
        <v>70</v>
      </c>
      <c r="E7" t="s">
        <v>17</v>
      </c>
    </row>
    <row r="8" spans="3:5" x14ac:dyDescent="0.25">
      <c r="C8" t="s">
        <v>71</v>
      </c>
      <c r="E8" t="s">
        <v>18</v>
      </c>
    </row>
    <row r="9" spans="3:5" x14ac:dyDescent="0.25">
      <c r="E9" t="s">
        <v>19</v>
      </c>
    </row>
    <row r="10" spans="3:5" x14ac:dyDescent="0.25">
      <c r="E10" t="s">
        <v>20</v>
      </c>
    </row>
    <row r="11" spans="3:5" x14ac:dyDescent="0.25">
      <c r="E11" t="s">
        <v>21</v>
      </c>
    </row>
  </sheetData>
  <pageMargins left="0.511811024" right="0.511811024" top="0.78740157499999996" bottom="0.78740157499999996" header="0.31496062000000002" footer="0.31496062000000002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CHECKLIST</vt:lpstr>
      <vt:lpstr>APOIO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Marcos Vinicius Buratti de Lima</cp:lastModifiedBy>
  <dcterms:created xsi:type="dcterms:W3CDTF">2015-06-05T18:19:34Z</dcterms:created>
  <dcterms:modified xsi:type="dcterms:W3CDTF">2026-07-09T13:49:07Z</dcterms:modified>
</cp:coreProperties>
</file>